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0640" windowHeight="11160" tabRatio="597"/>
  </bookViews>
  <sheets>
    <sheet name="Daily report" sheetId="1" r:id="rId1"/>
    <sheet name="Sheet1" sheetId="2" r:id="rId2"/>
  </sheets>
  <definedNames>
    <definedName name="_xlnm._FilterDatabase" localSheetId="0" hidden="1">'Daily report'!#REF!</definedName>
    <definedName name="_GoBack" localSheetId="0">'Daily report'!#REF!</definedName>
    <definedName name="chuong_2_name" localSheetId="0">'Daily report'!#REF!</definedName>
    <definedName name="_xlnm.Print_Area" localSheetId="0">'Daily report'!$A$1:$FN$7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8" i="1" l="1"/>
</calcChain>
</file>

<file path=xl/sharedStrings.xml><?xml version="1.0" encoding="utf-8"?>
<sst xmlns="http://schemas.openxmlformats.org/spreadsheetml/2006/main" count="522" uniqueCount="155">
  <si>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</si>
  <si>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</si>
  <si>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</si>
  <si>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</si>
  <si>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</si>
  <si>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</si>
  <si>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</si>
  <si>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</si>
  <si>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Departure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</si>
  <si>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</si>
  <si>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</si>
  <si>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</si>
  <si>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</si>
  <si>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</si>
  <si>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Đại lý
Agent</t>
  </si>
  <si>
    <t>Hiện trạng
Current</t>
  </si>
  <si>
    <t>XK
Export</t>
  </si>
  <si>
    <t>NK
Import</t>
  </si>
  <si>
    <t>THI CÔNG CÔNG TRÌNH</t>
  </si>
  <si>
    <t xml:space="preserve">                     BÁO CÁO HOẠT ĐỘNG TÀU THUYỀN TẠI  KHU VỰC CẢNG BIỂN NGHỆ AN</t>
  </si>
  <si>
    <t>KHU VỰC CỬA LÒ</t>
  </si>
  <si>
    <t>Vị trí cập cầu</t>
  </si>
  <si>
    <t>KHU NEO ĐẬU CHUYỂN TẢI</t>
  </si>
  <si>
    <t>BẾN CẢNG XÍ NGHIỆP XẾP DỠ CẢNG CỬA LÒ (CÔNG TY CỔ PHẦN CẢNG NGHỆ TĨNH)</t>
  </si>
  <si>
    <t>BẾN CẢNG VISSAI (CÔNG TY CỔ PHẦN XI MĂNG SÔNG LAM)</t>
  </si>
  <si>
    <t>CẦU CẢNG XĂNG DẦU DKC (CÔNG TY CỔ PHẦN TẬP ĐOÀN THIÊN MINH ĐỨC)</t>
  </si>
  <si>
    <t>KHU VỰC CỬA HỘI - BẾN THỦY</t>
  </si>
  <si>
    <t>CẢNG BẾN THỦY (CÔNG TY CỔ PHẦN CẢNG NGHỆ TĨNH)</t>
  </si>
  <si>
    <t>CẦU XĂNG DẦU HƯNG HÒA (CÔNG TY XĂNG DẦU NGHỆ AN)</t>
  </si>
  <si>
    <t>Nội địa đến
Domestic Arrival</t>
  </si>
  <si>
    <t>Nội địa rời
Domestic Departure</t>
  </si>
  <si>
    <t>VR-SB</t>
  </si>
  <si>
    <t>X</t>
  </si>
  <si>
    <t>Ngày, giờ
 đi
Time Departure</t>
  </si>
  <si>
    <t>Tàu lai</t>
  </si>
  <si>
    <t>Họ và tên Hoa tiêu dẫn tàu/ Hạng hoa tiêu</t>
  </si>
  <si>
    <t>Bến 1</t>
  </si>
  <si>
    <t>Bến 2</t>
  </si>
  <si>
    <t>BẾN PHAO XĂNG DẦU NGHI HƯƠNG</t>
  </si>
  <si>
    <t>BẾN CẢNG SỐ 5 CỬA LÒ(CÔNG TY TNHH CẢNG CỬA LÒ)</t>
  </si>
  <si>
    <t>DỠ HÀNG</t>
  </si>
  <si>
    <t>VŨNG TÀU</t>
  </si>
  <si>
    <t>VIET NAM</t>
  </si>
  <si>
    <t>VR</t>
  </si>
  <si>
    <t>PANAMA</t>
  </si>
  <si>
    <t>CHINA</t>
  </si>
  <si>
    <t>XẾP HÀNG</t>
  </si>
  <si>
    <t>Ngày, giờ
đi
Time Arrival</t>
  </si>
  <si>
    <t>VS07+NH89+NH98</t>
  </si>
  <si>
    <t>Neo chờ KH</t>
  </si>
  <si>
    <t>VIỆT NAM</t>
  </si>
  <si>
    <t>ĐẠM</t>
  </si>
  <si>
    <t>HẢI ĐƯỜNG 18</t>
  </si>
  <si>
    <t>ĐÀ NẴNG</t>
  </si>
  <si>
    <t>CS CRYCTAL</t>
  </si>
  <si>
    <t>M.ISLAND</t>
  </si>
  <si>
    <t>THAILAND</t>
  </si>
  <si>
    <t>THẠCH CAO</t>
  </si>
  <si>
    <t>LAVICO</t>
  </si>
  <si>
    <t>CAO PHÁT 89</t>
  </si>
  <si>
    <t>VIETNAM</t>
  </si>
  <si>
    <t>VRHIII</t>
  </si>
  <si>
    <t>LÚA MÌ</t>
  </si>
  <si>
    <t>KPB</t>
  </si>
  <si>
    <t>STAR OPAL</t>
  </si>
  <si>
    <t>BAHAMAS</t>
  </si>
  <si>
    <t>AFRICAN FINCH</t>
  </si>
  <si>
    <t>BT04+CL16</t>
  </si>
  <si>
    <t>VMC</t>
  </si>
  <si>
    <t>PALAU</t>
  </si>
  <si>
    <t>MARIIA-1</t>
  </si>
  <si>
    <t>VOSA</t>
  </si>
  <si>
    <t>NGUYỄN HỮU THÁI NH</t>
  </si>
  <si>
    <t>S&amp;A</t>
  </si>
  <si>
    <t>HẢI PHÒNG</t>
  </si>
  <si>
    <t>THÁI HÀ 8888</t>
  </si>
  <si>
    <t>NÔNG SẢN</t>
  </si>
  <si>
    <t>CLSC</t>
  </si>
  <si>
    <t>YONG HONG ZHOU</t>
  </si>
  <si>
    <t>HONGKONG</t>
  </si>
  <si>
    <t>THIẾT BỊ</t>
  </si>
  <si>
    <t>HỒ CHÍ MINH</t>
  </si>
  <si>
    <t>CONTAINER CÓ HÀNG</t>
  </si>
  <si>
    <t>DỠ/XẾP HÀNG</t>
  </si>
  <si>
    <t>TRẦN LAM GIANG/NH</t>
  </si>
  <si>
    <t>SINGAPORE</t>
  </si>
  <si>
    <t>ĐỒNG NAI</t>
  </si>
  <si>
    <t>KN FORTUNE</t>
  </si>
  <si>
    <t>GLS</t>
  </si>
  <si>
    <t>THANH HOÁ</t>
  </si>
  <si>
    <t>PHẠM VĂN SONG/H2</t>
  </si>
  <si>
    <t>BT04+CL09</t>
  </si>
  <si>
    <t>CL09+CL16</t>
  </si>
  <si>
    <t>ĐINH VĂN HỮU/NH</t>
  </si>
  <si>
    <t>NGUYỄN HỮU HẢI/H1</t>
  </si>
  <si>
    <t>THAN</t>
  </si>
  <si>
    <t>NGUYỄN ĐỨC HIẾU/H2</t>
  </si>
  <si>
    <t>TRƯỜNG AN 19</t>
  </si>
  <si>
    <t>GIA LONG 333</t>
  </si>
  <si>
    <t>VRH-III</t>
  </si>
  <si>
    <t>BẾN THUỶ</t>
  </si>
  <si>
    <t>ANH CƯỜNG 09</t>
  </si>
  <si>
    <t>GIA HƯNG 289</t>
  </si>
  <si>
    <t>QUY NHƠN</t>
  </si>
  <si>
    <t>CHÚC AN 28</t>
  </si>
  <si>
    <t>VRH III</t>
  </si>
  <si>
    <t>VIETSUN CONFIDENT</t>
  </si>
  <si>
    <t>PHÚC HƯNG</t>
  </si>
  <si>
    <t>JI HANG 15</t>
  </si>
  <si>
    <t>JUMEIRAH BEACH</t>
  </si>
  <si>
    <t>INDONESIA</t>
  </si>
  <si>
    <t>SUNRISE</t>
  </si>
  <si>
    <t>HẢI PHÒNG 89</t>
  </si>
  <si>
    <t>CL09</t>
  </si>
  <si>
    <t>HOÀNG GIA 56</t>
  </si>
  <si>
    <t>NGÀY 18/06/2025</t>
  </si>
  <si>
    <t>QUẶNG</t>
  </si>
  <si>
    <t>HẢI THANH 38</t>
  </si>
  <si>
    <t>NEO CHỜ KH</t>
  </si>
  <si>
    <t>HẢI DƯƠNG</t>
  </si>
  <si>
    <t>NGHI SƠN</t>
  </si>
  <si>
    <t>BAO QIAO 77</t>
  </si>
  <si>
    <t>NGHUYỄN HỮU HẢI/H1</t>
  </si>
  <si>
    <t>AMBER</t>
  </si>
  <si>
    <t>BT04+CL6</t>
  </si>
  <si>
    <t>TRẦN SỸ THANH/NH</t>
  </si>
  <si>
    <t>DUNG QUẤT</t>
  </si>
  <si>
    <t>LPG</t>
  </si>
  <si>
    <t>PVTRANGS</t>
  </si>
  <si>
    <t>PHÚC THUẬN 26</t>
  </si>
  <si>
    <t>NGÔ</t>
  </si>
  <si>
    <t>NHÀ BÈ 06</t>
  </si>
  <si>
    <t>4158</t>
  </si>
  <si>
    <t>XĂNG, DẦU</t>
  </si>
  <si>
    <t>2155, 3368</t>
  </si>
  <si>
    <t>NHÀ BÈ 09</t>
  </si>
  <si>
    <t>4250</t>
  </si>
  <si>
    <t>DẦU</t>
  </si>
  <si>
    <t>THANH DAT 08</t>
  </si>
  <si>
    <t>VN</t>
  </si>
  <si>
    <t>1448</t>
  </si>
  <si>
    <t>NAM ĐỊNH</t>
  </si>
  <si>
    <t>NAM ĐINH</t>
  </si>
  <si>
    <t>VIET TRUNG 69</t>
  </si>
  <si>
    <t>CUALO</t>
  </si>
  <si>
    <t>CẦU XĂNG DẦU XUÂN GIANG - NGHI XUÂN - HÀ TĨNH</t>
  </si>
  <si>
    <t>TIEN DAT 06</t>
  </si>
  <si>
    <t>401</t>
  </si>
  <si>
    <t>DẦU DO</t>
  </si>
  <si>
    <t>NEO LUỒNG CH-BT</t>
  </si>
  <si>
    <t>CẢNG XUÂN HẢI - NGHI XUÂN - HÀ TĨNH</t>
  </si>
  <si>
    <t>CẢNG TNĐ HẢI CHÂU</t>
  </si>
  <si>
    <t>HÀNH KHÁCH</t>
  </si>
  <si>
    <t>LÊN TÀU</t>
  </si>
  <si>
    <t>RỜI TÀU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</si>
</sst>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#,##0;[Red]#,##0"/>
    <numFmt numFmtId="166" formatCode="_-* #,##0\ _₫_-;\-* #,##0\ _₫_-;_-* &quot;-&quot;??\ _₫_-;_-@"/>
    <numFmt numFmtId="167" formatCode="[$-1010000]d/m/yyyy;@"/>
  </numFmts>
  <fonts count="34">
    <font>
      <sz val="12"/>
      <name val="Times New Roman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35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sz val="11"/>
      <color theme="0"/>
      <name val="Calibri"/>
      <family val="2"/>
      <scheme val="minor"/>
    </font>
    <font>
      <sz val="12"/>
      <color indexed="20"/>
      <name val="Times New Roman"/>
      <family val="1"/>
    </font>
    <font>
      <b/>
      <sz val="12"/>
      <color indexed="52"/>
      <name val="Times New Roman"/>
      <family val="1"/>
    </font>
    <font>
      <b/>
      <sz val="12"/>
      <color indexed="9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i/>
      <sz val="12"/>
      <color indexed="23"/>
      <name val="Times New Roman"/>
      <family val="1"/>
    </font>
    <font>
      <sz val="12"/>
      <color indexed="17"/>
      <name val="Times New Roman"/>
      <family val="1"/>
    </font>
    <font>
      <b/>
      <sz val="15"/>
      <color indexed="56"/>
      <name val="Times New Roman"/>
      <family val="1"/>
    </font>
    <font>
      <b/>
      <sz val="13"/>
      <color indexed="56"/>
      <name val="Times New Roman"/>
      <family val="1"/>
    </font>
    <font>
      <b/>
      <sz val="11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rgb="FF3F3F76"/>
      <name val="Calibri"/>
      <family val="2"/>
      <scheme val="minor"/>
    </font>
    <font>
      <sz val="12"/>
      <color indexed="52"/>
      <name val="Times New Roman"/>
      <family val="1"/>
    </font>
    <font>
      <sz val="12"/>
      <color indexed="60"/>
      <name val="Times New Roman"/>
      <family val="1"/>
    </font>
    <font>
      <sz val="11"/>
      <name val=".VnTime"/>
      <family val="2"/>
    </font>
    <font>
      <b/>
      <sz val="12"/>
      <color indexed="63"/>
      <name val="Times New Roman"/>
      <family val="1"/>
    </font>
    <font>
      <b/>
      <sz val="18"/>
      <color indexed="56"/>
      <name val="Cambria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569">
    <xf numFmtId="0" fontId="0" fillId="0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3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30" borderId="0" applyNumberFormat="0" applyBorder="0" applyAlignment="0" applyProtection="0"/>
    <xf numFmtId="0" fontId="13" fillId="14" borderId="0" applyNumberFormat="0" applyBorder="0" applyAlignment="0" applyProtection="0"/>
    <xf numFmtId="0" fontId="14" fillId="31" borderId="18" applyNumberFormat="0" applyAlignment="0" applyProtection="0"/>
    <xf numFmtId="0" fontId="15" fillId="32" borderId="19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5" borderId="0" applyNumberFormat="0" applyBorder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18" applyNumberFormat="0" applyAlignment="0" applyProtection="0"/>
    <xf numFmtId="0" fontId="24" fillId="9" borderId="17" applyNumberFormat="0" applyAlignment="0" applyProtection="0"/>
    <xf numFmtId="0" fontId="25" fillId="0" borderId="23" applyNumberFormat="0" applyFill="0" applyAlignment="0" applyProtection="0"/>
    <xf numFmtId="0" fontId="26" fillId="3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" fillId="34" borderId="24" applyNumberFormat="0" applyFont="0" applyAlignment="0" applyProtection="0"/>
    <xf numFmtId="0" fontId="28" fillId="31" borderId="25" applyNumberFormat="0" applyAlignment="0" applyProtection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0" applyNumberFormat="0" applyFill="0" applyBorder="0" applyAlignment="0" applyProtection="0"/>
  </cellStyleXfs>
  <cellXfs count="263">
    <xf numFmtId="0" fontId="0" fillId="0" borderId="0" xfId="0"/>
    <xf numFmtId="0" fontId="1" fillId="2" borderId="0" xfId="0" applyFont="1" applyFill="1" applyProtection="1"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22" fontId="7" fillId="7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66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wrapText="1"/>
    </xf>
    <xf numFmtId="3" fontId="7" fillId="2" borderId="4" xfId="0" quotePrefix="1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49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14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22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/>
    </xf>
    <xf numFmtId="14" fontId="7" fillId="2" borderId="27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2" borderId="0" xfId="0" applyFont="1" applyFill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4" fillId="2" borderId="29" xfId="0" applyFont="1" applyFill="1" applyBorder="1" applyAlignment="1" applyProtection="1">
      <alignment horizontal="center"/>
      <protection locked="0"/>
    </xf>
    <xf numFmtId="0" fontId="7" fillId="0" borderId="31" xfId="0" applyFont="1" applyBorder="1" applyAlignment="1">
      <alignment horizontal="center" vertical="center" wrapText="1"/>
    </xf>
    <xf numFmtId="14" fontId="7" fillId="0" borderId="31" xfId="0" applyNumberFormat="1" applyFont="1" applyBorder="1" applyAlignment="1">
      <alignment horizontal="center" vertical="center" wrapText="1"/>
    </xf>
    <xf numFmtId="22" fontId="7" fillId="0" borderId="27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wrapText="1"/>
    </xf>
    <xf numFmtId="0" fontId="7" fillId="2" borderId="2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2" fillId="4" borderId="0" xfId="0" applyFont="1" applyFill="1"/>
    <xf numFmtId="165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22" fontId="2" fillId="2" borderId="0" xfId="0" applyNumberFormat="1" applyFont="1" applyFill="1"/>
    <xf numFmtId="0" fontId="2" fillId="4" borderId="0" xfId="0" applyFont="1" applyFill="1" applyAlignment="1">
      <alignment horizontal="left"/>
    </xf>
    <xf numFmtId="14" fontId="5" fillId="2" borderId="29" xfId="0" applyNumberFormat="1" applyFont="1" applyFill="1" applyBorder="1" applyAlignment="1" applyProtection="1">
      <alignment horizontal="left"/>
      <protection locked="0"/>
    </xf>
    <xf numFmtId="14" fontId="7" fillId="2" borderId="4" xfId="0" applyNumberFormat="1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14" fontId="5" fillId="2" borderId="29" xfId="0" applyNumberFormat="1" applyFont="1" applyFill="1" applyBorder="1" applyAlignment="1" applyProtection="1">
      <alignment horizontal="left" vertical="center"/>
      <protection locked="0"/>
    </xf>
    <xf numFmtId="14" fontId="2" fillId="2" borderId="0" xfId="0" applyNumberFormat="1" applyFont="1" applyFill="1"/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167" fontId="5" fillId="2" borderId="29" xfId="0" applyNumberFormat="1" applyFont="1" applyFill="1" applyBorder="1" applyAlignment="1" applyProtection="1">
      <alignment horizontal="left"/>
      <protection locked="0"/>
    </xf>
    <xf numFmtId="167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167" fontId="7" fillId="2" borderId="6" xfId="0" applyNumberFormat="1" applyFont="1" applyFill="1" applyBorder="1" applyAlignment="1">
      <alignment horizontal="center" vertical="center" wrapText="1"/>
    </xf>
    <xf numFmtId="167" fontId="7" fillId="2" borderId="6" xfId="0" quotePrefix="1" applyNumberFormat="1" applyFont="1" applyFill="1" applyBorder="1" applyAlignment="1">
      <alignment horizontal="center" vertical="center" wrapText="1"/>
    </xf>
    <xf numFmtId="167" fontId="7" fillId="2" borderId="4" xfId="0" applyNumberFormat="1" applyFont="1" applyFill="1" applyBorder="1" applyAlignment="1">
      <alignment horizontal="center" vertical="center" wrapText="1"/>
    </xf>
    <xf numFmtId="167" fontId="7" fillId="2" borderId="4" xfId="0" applyNumberFormat="1" applyFont="1" applyFill="1" applyBorder="1" applyAlignment="1">
      <alignment vertical="center" wrapText="1"/>
    </xf>
    <xf numFmtId="167" fontId="7" fillId="7" borderId="4" xfId="0" quotePrefix="1" applyNumberFormat="1" applyFont="1" applyFill="1" applyBorder="1" applyAlignment="1">
      <alignment horizontal="center" vertical="center" wrapText="1"/>
    </xf>
    <xf numFmtId="167" fontId="5" fillId="2" borderId="29" xfId="0" applyNumberFormat="1" applyFont="1" applyFill="1" applyBorder="1" applyAlignment="1" applyProtection="1">
      <alignment horizontal="left" vertical="center"/>
      <protection locked="0"/>
    </xf>
    <xf numFmtId="167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67" fontId="2" fillId="2" borderId="0" xfId="0" applyNumberFormat="1" applyFont="1" applyFill="1" applyAlignment="1">
      <alignment horizontal="center"/>
    </xf>
    <xf numFmtId="167" fontId="2" fillId="4" borderId="0" xfId="0" applyNumberFormat="1" applyFont="1" applyFill="1" applyAlignment="1">
      <alignment horizontal="center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167" fontId="3" fillId="2" borderId="0" xfId="0" applyNumberFormat="1" applyFont="1" applyFill="1" applyProtection="1">
      <protection locked="0"/>
    </xf>
    <xf numFmtId="14" fontId="3" fillId="2" borderId="0" xfId="0" applyNumberFormat="1" applyFont="1" applyFill="1" applyProtection="1">
      <protection locked="0"/>
    </xf>
    <xf numFmtId="0" fontId="3" fillId="2" borderId="13" xfId="0" applyFont="1" applyFill="1" applyBorder="1" applyProtection="1">
      <protection locked="0"/>
    </xf>
    <xf numFmtId="0" fontId="2" fillId="4" borderId="0" xfId="0" applyFont="1" applyFill="1" applyAlignment="1">
      <alignment horizontal="center"/>
    </xf>
    <xf numFmtId="0" fontId="7" fillId="2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 wrapText="1"/>
    </xf>
    <xf numFmtId="167" fontId="7" fillId="0" borderId="3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0" borderId="0" xfId="0" applyFont="1"/>
    <xf numFmtId="0" fontId="7" fillId="0" borderId="14" xfId="0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22" fontId="7" fillId="2" borderId="2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35" borderId="31" xfId="0" applyFont="1" applyFill="1" applyBorder="1" applyAlignment="1">
      <alignment horizontal="center" vertical="center" wrapText="1"/>
    </xf>
    <xf numFmtId="0" fontId="7" fillId="35" borderId="3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167" fontId="7" fillId="2" borderId="31" xfId="0" applyNumberFormat="1" applyFont="1" applyFill="1" applyBorder="1" applyAlignment="1">
      <alignment horizontal="center" vertical="center" wrapText="1"/>
    </xf>
    <xf numFmtId="14" fontId="7" fillId="2" borderId="31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5" fontId="7" fillId="2" borderId="31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" fontId="1" fillId="0" borderId="31" xfId="0" applyNumberFormat="1" applyFont="1" applyBorder="1" applyAlignment="1" applyProtection="1">
      <alignment horizontal="center" vertical="center" wrapText="1"/>
      <protection locked="0"/>
    </xf>
    <xf numFmtId="167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27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2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35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4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32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7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67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22" fontId="6" fillId="6" borderId="31" xfId="0" applyNumberFormat="1" applyFont="1" applyFill="1" applyBorder="1" applyAlignment="1" applyProtection="1">
      <alignment horizontal="center" vertical="center" wrapText="1"/>
      <protection locked="0"/>
    </xf>
    <xf numFmtId="22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/>
      <protection locked="0"/>
    </xf>
    <xf numFmtId="22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32" fillId="6" borderId="14" xfId="0" applyFont="1" applyFill="1" applyBorder="1" applyAlignment="1">
      <alignment horizontal="center" vertical="center" wrapText="1"/>
    </xf>
    <xf numFmtId="0" fontId="32" fillId="6" borderId="15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32" fillId="6" borderId="1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27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167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67" fontId="6" fillId="6" borderId="27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27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 applyProtection="1">
      <alignment horizontal="center" vertical="center" wrapText="1"/>
      <protection locked="0"/>
    </xf>
    <xf numFmtId="1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8" borderId="11" xfId="0" applyFont="1" applyFill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2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30" xfId="0" applyFont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0" fontId="6" fillId="6" borderId="27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1" fillId="35" borderId="5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7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22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/>
    <xf numFmtId="0" fontId="2" fillId="0" borderId="0" xfId="0" applyFont="1" applyFill="1"/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3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5" fillId="8" borderId="27" xfId="0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22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>
      <alignment horizontal="center" vertical="center" wrapText="1"/>
    </xf>
    <xf numFmtId="167" fontId="7" fillId="0" borderId="27" xfId="0" applyNumberFormat="1" applyFont="1" applyBorder="1" applyAlignment="1">
      <alignment horizontal="center" vertical="center" wrapText="1"/>
    </xf>
    <xf numFmtId="14" fontId="7" fillId="0" borderId="27" xfId="0" applyNumberFormat="1" applyFont="1" applyBorder="1" applyAlignment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43" fontId="1" fillId="2" borderId="5" xfId="196" applyFont="1" applyFill="1" applyBorder="1" applyAlignment="1" applyProtection="1">
      <alignment horizontal="center" vertical="center" wrapText="1"/>
      <protection locked="0"/>
    </xf>
  </cellXfs>
  <cellStyles count="569">
    <cellStyle name="20% - Accent1 2" xfId="1"/>
    <cellStyle name="20% - Accent1 2 10" xfId="2"/>
    <cellStyle name="20% - Accent1 2 10 2" xfId="3"/>
    <cellStyle name="20% - Accent1 2 11" xfId="4"/>
    <cellStyle name="20% - Accent1 2 12" xfId="5"/>
    <cellStyle name="20% - Accent1 2 13" xfId="6"/>
    <cellStyle name="20% - Accent1 2 2" xfId="7"/>
    <cellStyle name="20% - Accent1 2 2 2" xfId="8"/>
    <cellStyle name="20% - Accent1 2 2 2 2" xfId="9"/>
    <cellStyle name="20% - Accent1 2 2 2 2 2" xfId="10"/>
    <cellStyle name="20% - Accent1 2 2 2 2 2 2" xfId="11"/>
    <cellStyle name="20% - Accent1 2 2 2 2 3" xfId="12"/>
    <cellStyle name="20% - Accent1 2 2 2 2 3 2" xfId="13"/>
    <cellStyle name="20% - Accent1 2 2 2 2 4" xfId="14"/>
    <cellStyle name="20% - Accent1 2 2 2 3" xfId="15"/>
    <cellStyle name="20% - Accent1 2 2 2 3 2" xfId="16"/>
    <cellStyle name="20% - Accent1 2 2 2 4" xfId="17"/>
    <cellStyle name="20% - Accent1 2 2 2 4 2" xfId="18"/>
    <cellStyle name="20% - Accent1 2 2 2 5" xfId="19"/>
    <cellStyle name="20% - Accent1 2 2 3" xfId="20"/>
    <cellStyle name="20% - Accent1 2 2 3 2" xfId="21"/>
    <cellStyle name="20% - Accent1 2 2 3 2 2" xfId="22"/>
    <cellStyle name="20% - Accent1 2 2 3 3" xfId="23"/>
    <cellStyle name="20% - Accent1 2 2 3 3 2" xfId="24"/>
    <cellStyle name="20% - Accent1 2 2 3 4" xfId="25"/>
    <cellStyle name="20% - Accent1 2 2 4" xfId="26"/>
    <cellStyle name="20% - Accent1 2 2 4 2" xfId="27"/>
    <cellStyle name="20% - Accent1 2 2 5" xfId="28"/>
    <cellStyle name="20% - Accent1 2 2 5 2" xfId="29"/>
    <cellStyle name="20% - Accent1 2 2 6" xfId="30"/>
    <cellStyle name="20% - Accent1 2 2 7" xfId="31"/>
    <cellStyle name="20% - Accent1 2 3" xfId="32"/>
    <cellStyle name="20% - Accent1 2 3 2" xfId="33"/>
    <cellStyle name="20% - Accent1 2 3 2 2" xfId="34"/>
    <cellStyle name="20% - Accent1 2 3 2 2 2" xfId="35"/>
    <cellStyle name="20% - Accent1 2 3 2 3" xfId="36"/>
    <cellStyle name="20% - Accent1 2 3 2 3 2" xfId="37"/>
    <cellStyle name="20% - Accent1 2 3 2 4" xfId="38"/>
    <cellStyle name="20% - Accent1 2 3 3" xfId="39"/>
    <cellStyle name="20% - Accent1 2 3 3 2" xfId="40"/>
    <cellStyle name="20% - Accent1 2 3 4" xfId="41"/>
    <cellStyle name="20% - Accent1 2 3 4 2" xfId="42"/>
    <cellStyle name="20% - Accent1 2 3 5" xfId="43"/>
    <cellStyle name="20% - Accent1 2 4" xfId="44"/>
    <cellStyle name="20% - Accent1 2 4 2" xfId="45"/>
    <cellStyle name="20% - Accent1 2 4 2 2" xfId="46"/>
    <cellStyle name="20% - Accent1 2 4 2 2 2" xfId="47"/>
    <cellStyle name="20% - Accent1 2 4 2 3" xfId="48"/>
    <cellStyle name="20% - Accent1 2 4 2 3 2" xfId="49"/>
    <cellStyle name="20% - Accent1 2 4 2 4" xfId="50"/>
    <cellStyle name="20% - Accent1 2 4 3" xfId="51"/>
    <cellStyle name="20% - Accent1 2 4 3 2" xfId="52"/>
    <cellStyle name="20% - Accent1 2 4 4" xfId="53"/>
    <cellStyle name="20% - Accent1 2 4 4 2" xfId="54"/>
    <cellStyle name="20% - Accent1 2 4 5" xfId="55"/>
    <cellStyle name="20% - Accent1 2 5" xfId="56"/>
    <cellStyle name="20% - Accent1 2 5 2" xfId="57"/>
    <cellStyle name="20% - Accent1 2 5 2 2" xfId="58"/>
    <cellStyle name="20% - Accent1 2 5 3" xfId="59"/>
    <cellStyle name="20% - Accent1 2 5 3 2" xfId="60"/>
    <cellStyle name="20% - Accent1 2 5 4" xfId="61"/>
    <cellStyle name="20% - Accent1 2 6" xfId="62"/>
    <cellStyle name="20% - Accent1 2 6 2" xfId="63"/>
    <cellStyle name="20% - Accent1 2 7" xfId="64"/>
    <cellStyle name="20% - Accent1 2 7 2" xfId="65"/>
    <cellStyle name="20% - Accent1 2 8" xfId="66"/>
    <cellStyle name="20% - Accent1 2 8 2" xfId="67"/>
    <cellStyle name="20% - Accent1 2 9" xfId="68"/>
    <cellStyle name="20% - Accent1 2 9 2" xfId="69"/>
    <cellStyle name="20% - Accent1 3" xfId="70"/>
    <cellStyle name="20% - Accent2 2" xfId="71"/>
    <cellStyle name="20% - Accent3 2" xfId="72"/>
    <cellStyle name="20% - Accent4 2" xfId="73"/>
    <cellStyle name="20% - Accent5 2" xfId="74"/>
    <cellStyle name="20% - Accent5 2 10" xfId="75"/>
    <cellStyle name="20% - Accent5 2 10 2" xfId="76"/>
    <cellStyle name="20% - Accent5 2 11" xfId="77"/>
    <cellStyle name="20% - Accent5 2 12" xfId="78"/>
    <cellStyle name="20% - Accent5 2 13" xfId="79"/>
    <cellStyle name="20% - Accent5 2 2" xfId="80"/>
    <cellStyle name="20% - Accent5 2 2 2" xfId="81"/>
    <cellStyle name="20% - Accent5 2 2 2 2" xfId="82"/>
    <cellStyle name="20% - Accent5 2 2 2 2 2" xfId="83"/>
    <cellStyle name="20% - Accent5 2 2 2 2 2 2" xfId="84"/>
    <cellStyle name="20% - Accent5 2 2 2 2 3" xfId="85"/>
    <cellStyle name="20% - Accent5 2 2 2 2 3 2" xfId="86"/>
    <cellStyle name="20% - Accent5 2 2 2 2 4" xfId="87"/>
    <cellStyle name="20% - Accent5 2 2 2 3" xfId="88"/>
    <cellStyle name="20% - Accent5 2 2 2 3 2" xfId="89"/>
    <cellStyle name="20% - Accent5 2 2 2 4" xfId="90"/>
    <cellStyle name="20% - Accent5 2 2 2 4 2" xfId="91"/>
    <cellStyle name="20% - Accent5 2 2 2 5" xfId="92"/>
    <cellStyle name="20% - Accent5 2 2 3" xfId="93"/>
    <cellStyle name="20% - Accent5 2 2 3 2" xfId="94"/>
    <cellStyle name="20% - Accent5 2 2 3 2 2" xfId="95"/>
    <cellStyle name="20% - Accent5 2 2 3 3" xfId="96"/>
    <cellStyle name="20% - Accent5 2 2 3 3 2" xfId="97"/>
    <cellStyle name="20% - Accent5 2 2 3 4" xfId="98"/>
    <cellStyle name="20% - Accent5 2 2 4" xfId="99"/>
    <cellStyle name="20% - Accent5 2 2 4 2" xfId="100"/>
    <cellStyle name="20% - Accent5 2 2 5" xfId="101"/>
    <cellStyle name="20% - Accent5 2 2 5 2" xfId="102"/>
    <cellStyle name="20% - Accent5 2 2 6" xfId="103"/>
    <cellStyle name="20% - Accent5 2 2 7" xfId="104"/>
    <cellStyle name="20% - Accent5 2 3" xfId="105"/>
    <cellStyle name="20% - Accent5 2 3 2" xfId="106"/>
    <cellStyle name="20% - Accent5 2 3 2 2" xfId="107"/>
    <cellStyle name="20% - Accent5 2 3 2 2 2" xfId="108"/>
    <cellStyle name="20% - Accent5 2 3 2 3" xfId="109"/>
    <cellStyle name="20% - Accent5 2 3 2 3 2" xfId="110"/>
    <cellStyle name="20% - Accent5 2 3 2 4" xfId="111"/>
    <cellStyle name="20% - Accent5 2 3 3" xfId="112"/>
    <cellStyle name="20% - Accent5 2 3 3 2" xfId="113"/>
    <cellStyle name="20% - Accent5 2 3 4" xfId="114"/>
    <cellStyle name="20% - Accent5 2 3 4 2" xfId="115"/>
    <cellStyle name="20% - Accent5 2 3 5" xfId="116"/>
    <cellStyle name="20% - Accent5 2 4" xfId="117"/>
    <cellStyle name="20% - Accent5 2 4 2" xfId="118"/>
    <cellStyle name="20% - Accent5 2 4 2 2" xfId="119"/>
    <cellStyle name="20% - Accent5 2 4 2 2 2" xfId="120"/>
    <cellStyle name="20% - Accent5 2 4 2 3" xfId="121"/>
    <cellStyle name="20% - Accent5 2 4 2 3 2" xfId="122"/>
    <cellStyle name="20% - Accent5 2 4 2 4" xfId="123"/>
    <cellStyle name="20% - Accent5 2 4 3" xfId="124"/>
    <cellStyle name="20% - Accent5 2 4 3 2" xfId="125"/>
    <cellStyle name="20% - Accent5 2 4 4" xfId="126"/>
    <cellStyle name="20% - Accent5 2 4 4 2" xfId="127"/>
    <cellStyle name="20% - Accent5 2 4 5" xfId="128"/>
    <cellStyle name="20% - Accent5 2 5" xfId="129"/>
    <cellStyle name="20% - Accent5 2 5 2" xfId="130"/>
    <cellStyle name="20% - Accent5 2 5 2 2" xfId="131"/>
    <cellStyle name="20% - Accent5 2 5 3" xfId="132"/>
    <cellStyle name="20% - Accent5 2 5 3 2" xfId="133"/>
    <cellStyle name="20% - Accent5 2 5 4" xfId="134"/>
    <cellStyle name="20% - Accent5 2 6" xfId="135"/>
    <cellStyle name="20% - Accent5 2 6 2" xfId="136"/>
    <cellStyle name="20% - Accent5 2 7" xfId="137"/>
    <cellStyle name="20% - Accent5 2 7 2" xfId="138"/>
    <cellStyle name="20% - Accent5 2 8" xfId="139"/>
    <cellStyle name="20% - Accent5 2 8 2" xfId="140"/>
    <cellStyle name="20% - Accent5 2 9" xfId="141"/>
    <cellStyle name="20% - Accent5 2 9 2" xfId="142"/>
    <cellStyle name="20% - Accent5 3" xfId="143"/>
    <cellStyle name="20% - Accent6 2" xfId="144"/>
    <cellStyle name="40% - Accent1 2" xfId="145"/>
    <cellStyle name="40% - Accent2 2" xfId="146"/>
    <cellStyle name="40% - Accent3 2" xfId="147"/>
    <cellStyle name="40% - Accent4 2" xfId="148"/>
    <cellStyle name="40% - Accent5 2" xfId="149"/>
    <cellStyle name="40% - Accent6 2" xfId="150"/>
    <cellStyle name="60% - Accent1 2" xfId="151"/>
    <cellStyle name="60% - Accent2 2" xfId="152"/>
    <cellStyle name="60% - Accent3 2" xfId="153"/>
    <cellStyle name="60% - Accent4 2" xfId="154"/>
    <cellStyle name="60% - Accent5 2" xfId="155"/>
    <cellStyle name="60% - Accent6 2" xfId="156"/>
    <cellStyle name="Accent1 2" xfId="157"/>
    <cellStyle name="Accent1 2 2" xfId="158"/>
    <cellStyle name="Accent1 2 3" xfId="159"/>
    <cellStyle name="Accent1 3" xfId="160"/>
    <cellStyle name="Accent2 2" xfId="161"/>
    <cellStyle name="Accent3 2" xfId="162"/>
    <cellStyle name="Accent3 2 2" xfId="163"/>
    <cellStyle name="Accent3 2 3" xfId="164"/>
    <cellStyle name="Accent3 3" xfId="165"/>
    <cellStyle name="Accent4 2" xfId="166"/>
    <cellStyle name="Accent5 2" xfId="167"/>
    <cellStyle name="Accent6 2" xfId="168"/>
    <cellStyle name="Bad 2" xfId="169"/>
    <cellStyle name="Calculation 2" xfId="170"/>
    <cellStyle name="Comma 10" xfId="172"/>
    <cellStyle name="Comma 10 2" xfId="173"/>
    <cellStyle name="Comma 10 3" xfId="174"/>
    <cellStyle name="Comma 11" xfId="175"/>
    <cellStyle name="Comma 11 2" xfId="176"/>
    <cellStyle name="Comma 12" xfId="177"/>
    <cellStyle name="Comma 12 2" xfId="178"/>
    <cellStyle name="Comma 13" xfId="179"/>
    <cellStyle name="Comma 13 2" xfId="180"/>
    <cellStyle name="Comma 14" xfId="181"/>
    <cellStyle name="Comma 15" xfId="182"/>
    <cellStyle name="Comma 15 2" xfId="183"/>
    <cellStyle name="Comma 16" xfId="184"/>
    <cellStyle name="Comma 16 2" xfId="185"/>
    <cellStyle name="Comma 17" xfId="186"/>
    <cellStyle name="Comma 17 2" xfId="187"/>
    <cellStyle name="Comma 18" xfId="188"/>
    <cellStyle name="Comma 18 2" xfId="189"/>
    <cellStyle name="Comma 19" xfId="190"/>
    <cellStyle name="Comma 19 2" xfId="191"/>
    <cellStyle name="Comma 19 3" xfId="192"/>
    <cellStyle name="Comma 19 3 2" xfId="193"/>
    <cellStyle name="Comma 2" xfId="194"/>
    <cellStyle name="Comma 2 2" xfId="195"/>
    <cellStyle name="Comma 20" xfId="196"/>
    <cellStyle name="Comma 20 2" xfId="197"/>
    <cellStyle name="Comma 20 2 2" xfId="198"/>
    <cellStyle name="Comma 20 2 3" xfId="199"/>
    <cellStyle name="Comma 20 3" xfId="200"/>
    <cellStyle name="Comma 20 4" xfId="201"/>
    <cellStyle name="Comma 20 5" xfId="202"/>
    <cellStyle name="Comma 20 6" xfId="203"/>
    <cellStyle name="Comma 20 7" xfId="204"/>
    <cellStyle name="Comma 20 7 2" xfId="205"/>
    <cellStyle name="Comma 20 8" xfId="206"/>
    <cellStyle name="Comma 20 9" xfId="207"/>
    <cellStyle name="Comma 21" xfId="208"/>
    <cellStyle name="Comma 21 2" xfId="209"/>
    <cellStyle name="Comma 21 2 2" xfId="210"/>
    <cellStyle name="Comma 21 2 2 2" xfId="211"/>
    <cellStyle name="Comma 21 2 3" xfId="212"/>
    <cellStyle name="Comma 21 3" xfId="213"/>
    <cellStyle name="Comma 21 3 2" xfId="214"/>
    <cellStyle name="Comma 21 4" xfId="215"/>
    <cellStyle name="Comma 21 5" xfId="216"/>
    <cellStyle name="Comma 21 5 2" xfId="217"/>
    <cellStyle name="Comma 21 6" xfId="218"/>
    <cellStyle name="Comma 22" xfId="219"/>
    <cellStyle name="Comma 22 2" xfId="220"/>
    <cellStyle name="Comma 23" xfId="221"/>
    <cellStyle name="Comma 23 2" xfId="222"/>
    <cellStyle name="Comma 23 2 2" xfId="223"/>
    <cellStyle name="Comma 23 2 3" xfId="224"/>
    <cellStyle name="Comma 23 3" xfId="225"/>
    <cellStyle name="Comma 23 4" xfId="226"/>
    <cellStyle name="Comma 24" xfId="227"/>
    <cellStyle name="Comma 24 2" xfId="228"/>
    <cellStyle name="Comma 24 2 2" xfId="229"/>
    <cellStyle name="Comma 24 3" xfId="230"/>
    <cellStyle name="Comma 24 4" xfId="231"/>
    <cellStyle name="Comma 25" xfId="232"/>
    <cellStyle name="Comma 25 2" xfId="233"/>
    <cellStyle name="Comma 25 2 2" xfId="234"/>
    <cellStyle name="Comma 25 3" xfId="235"/>
    <cellStyle name="Comma 26" xfId="236"/>
    <cellStyle name="Comma 26 2" xfId="237"/>
    <cellStyle name="Comma 26 2 2" xfId="238"/>
    <cellStyle name="Comma 26 3" xfId="239"/>
    <cellStyle name="Comma 27" xfId="240"/>
    <cellStyle name="Comma 27 2" xfId="241"/>
    <cellStyle name="Comma 27 2 2" xfId="242"/>
    <cellStyle name="Comma 27 3" xfId="243"/>
    <cellStyle name="Comma 28" xfId="244"/>
    <cellStyle name="Comma 28 2" xfId="245"/>
    <cellStyle name="Comma 28 2 2" xfId="246"/>
    <cellStyle name="Comma 28 3" xfId="247"/>
    <cellStyle name="Comma 29" xfId="248"/>
    <cellStyle name="Comma 29 2" xfId="249"/>
    <cellStyle name="Comma 29 2 2" xfId="250"/>
    <cellStyle name="Comma 29 3" xfId="251"/>
    <cellStyle name="Comma 3" xfId="252"/>
    <cellStyle name="Comma 3 10" xfId="253"/>
    <cellStyle name="Comma 3 2" xfId="254"/>
    <cellStyle name="Comma 3 2 2" xfId="255"/>
    <cellStyle name="Comma 3 3" xfId="256"/>
    <cellStyle name="Comma 3 3 2" xfId="257"/>
    <cellStyle name="Comma 3 3 2 2" xfId="258"/>
    <cellStyle name="Comma 3 3 2 2 2" xfId="259"/>
    <cellStyle name="Comma 3 3 2 2 2 2" xfId="260"/>
    <cellStyle name="Comma 3 3 2 2 3" xfId="261"/>
    <cellStyle name="Comma 3 3 2 2 3 2" xfId="262"/>
    <cellStyle name="Comma 3 3 2 2 4" xfId="263"/>
    <cellStyle name="Comma 3 3 2 3" xfId="264"/>
    <cellStyle name="Comma 3 3 2 3 2" xfId="265"/>
    <cellStyle name="Comma 3 3 2 4" xfId="266"/>
    <cellStyle name="Comma 3 3 2 4 2" xfId="267"/>
    <cellStyle name="Comma 3 3 2 5" xfId="268"/>
    <cellStyle name="Comma 3 3 3" xfId="269"/>
    <cellStyle name="Comma 3 3 3 2" xfId="270"/>
    <cellStyle name="Comma 3 3 3 2 2" xfId="271"/>
    <cellStyle name="Comma 3 3 3 3" xfId="272"/>
    <cellStyle name="Comma 3 3 3 3 2" xfId="273"/>
    <cellStyle name="Comma 3 3 3 4" xfId="274"/>
    <cellStyle name="Comma 3 3 4" xfId="275"/>
    <cellStyle name="Comma 3 3 4 2" xfId="276"/>
    <cellStyle name="Comma 3 3 5" xfId="277"/>
    <cellStyle name="Comma 3 3 5 2" xfId="278"/>
    <cellStyle name="Comma 3 3 6" xfId="279"/>
    <cellStyle name="Comma 3 4" xfId="280"/>
    <cellStyle name="Comma 3 4 2" xfId="281"/>
    <cellStyle name="Comma 3 4 2 2" xfId="282"/>
    <cellStyle name="Comma 3 4 2 2 2" xfId="283"/>
    <cellStyle name="Comma 3 4 2 3" xfId="284"/>
    <cellStyle name="Comma 3 4 2 3 2" xfId="285"/>
    <cellStyle name="Comma 3 4 2 4" xfId="286"/>
    <cellStyle name="Comma 3 4 3" xfId="287"/>
    <cellStyle name="Comma 3 4 3 2" xfId="288"/>
    <cellStyle name="Comma 3 4 4" xfId="289"/>
    <cellStyle name="Comma 3 4 4 2" xfId="290"/>
    <cellStyle name="Comma 3 4 5" xfId="291"/>
    <cellStyle name="Comma 3 5" xfId="292"/>
    <cellStyle name="Comma 3 5 2" xfId="293"/>
    <cellStyle name="Comma 3 5 2 2" xfId="294"/>
    <cellStyle name="Comma 3 5 2 2 2" xfId="295"/>
    <cellStyle name="Comma 3 5 2 3" xfId="296"/>
    <cellStyle name="Comma 3 5 2 3 2" xfId="297"/>
    <cellStyle name="Comma 3 5 2 4" xfId="298"/>
    <cellStyle name="Comma 3 5 3" xfId="299"/>
    <cellStyle name="Comma 3 5 3 2" xfId="300"/>
    <cellStyle name="Comma 3 5 4" xfId="301"/>
    <cellStyle name="Comma 3 5 4 2" xfId="302"/>
    <cellStyle name="Comma 3 5 5" xfId="303"/>
    <cellStyle name="Comma 3 6" xfId="304"/>
    <cellStyle name="Comma 3 6 2" xfId="305"/>
    <cellStyle name="Comma 3 6 2 2" xfId="306"/>
    <cellStyle name="Comma 3 6 3" xfId="307"/>
    <cellStyle name="Comma 3 6 3 2" xfId="308"/>
    <cellStyle name="Comma 3 6 4" xfId="309"/>
    <cellStyle name="Comma 3 7" xfId="310"/>
    <cellStyle name="Comma 3 7 2" xfId="311"/>
    <cellStyle name="Comma 3 8" xfId="312"/>
    <cellStyle name="Comma 3 8 2" xfId="313"/>
    <cellStyle name="Comma 3 9" xfId="314"/>
    <cellStyle name="Comma 30" xfId="315"/>
    <cellStyle name="Comma 30 2" xfId="316"/>
    <cellStyle name="Comma 30 2 2" xfId="317"/>
    <cellStyle name="Comma 30 3" xfId="318"/>
    <cellStyle name="Comma 31" xfId="319"/>
    <cellStyle name="Comma 31 2" xfId="320"/>
    <cellStyle name="Comma 31 2 2" xfId="321"/>
    <cellStyle name="Comma 31 3" xfId="322"/>
    <cellStyle name="Comma 32" xfId="323"/>
    <cellStyle name="Comma 32 2" xfId="324"/>
    <cellStyle name="Comma 32 2 2" xfId="325"/>
    <cellStyle name="Comma 32 3" xfId="326"/>
    <cellStyle name="Comma 33" xfId="327"/>
    <cellStyle name="Comma 33 2" xfId="328"/>
    <cellStyle name="Comma 33 2 2" xfId="329"/>
    <cellStyle name="Comma 33 3" xfId="330"/>
    <cellStyle name="Comma 34" xfId="331"/>
    <cellStyle name="Comma 34 2" xfId="332"/>
    <cellStyle name="Comma 4" xfId="333"/>
    <cellStyle name="Comma 4 2" xfId="334"/>
    <cellStyle name="Comma 4 2 2" xfId="335"/>
    <cellStyle name="Comma 4 3" xfId="336"/>
    <cellStyle name="Comma 5" xfId="337"/>
    <cellStyle name="Comma 5 2" xfId="338"/>
    <cellStyle name="Comma 5 2 2" xfId="339"/>
    <cellStyle name="Comma 5 3" xfId="340"/>
    <cellStyle name="Comma 6" xfId="341"/>
    <cellStyle name="Comma 6 2" xfId="342"/>
    <cellStyle name="Comma 6 2 2" xfId="343"/>
    <cellStyle name="Comma 6 3" xfId="344"/>
    <cellStyle name="Comma 7" xfId="345"/>
    <cellStyle name="Comma 7 2" xfId="346"/>
    <cellStyle name="Comma 7 2 2" xfId="347"/>
    <cellStyle name="Comma 7 3" xfId="348"/>
    <cellStyle name="Comma 8" xfId="349"/>
    <cellStyle name="Comma 8 2" xfId="350"/>
    <cellStyle name="Comma 8 2 2" xfId="351"/>
    <cellStyle name="Comma 8 3" xfId="352"/>
    <cellStyle name="Comma 9" xfId="353"/>
    <cellStyle name="Comma 9 2" xfId="354"/>
    <cellStyle name="Comma 9 2 2" xfId="355"/>
    <cellStyle name="Comma 9 3" xfId="356"/>
    <cellStyle name="Check Cell 2" xfId="171"/>
    <cellStyle name="Explanatory Text 2" xfId="357"/>
    <cellStyle name="Good 2" xfId="358"/>
    <cellStyle name="Heading 1 2" xfId="359"/>
    <cellStyle name="Heading 2 2" xfId="360"/>
    <cellStyle name="Heading 3 2" xfId="361"/>
    <cellStyle name="Heading 4 2" xfId="362"/>
    <cellStyle name="Input 2" xfId="363"/>
    <cellStyle name="Input 3" xfId="364"/>
    <cellStyle name="Linked Cell 2" xfId="365"/>
    <cellStyle name="Neutral 2" xfId="366"/>
    <cellStyle name="Normal" xfId="0" builtinId="0"/>
    <cellStyle name="Normal 10" xfId="367"/>
    <cellStyle name="Normal 10 2" xfId="368"/>
    <cellStyle name="Normal 11" xfId="369"/>
    <cellStyle name="Normal 11 2" xfId="370"/>
    <cellStyle name="Normal 12" xfId="371"/>
    <cellStyle name="Normal 12 2" xfId="372"/>
    <cellStyle name="Normal 13" xfId="373"/>
    <cellStyle name="Normal 13 2" xfId="374"/>
    <cellStyle name="Normal 14" xfId="375"/>
    <cellStyle name="Normal 14 2" xfId="376"/>
    <cellStyle name="Normal 15" xfId="377"/>
    <cellStyle name="Normal 15 2" xfId="378"/>
    <cellStyle name="Normal 16" xfId="379"/>
    <cellStyle name="Normal 16 2" xfId="380"/>
    <cellStyle name="Normal 17" xfId="381"/>
    <cellStyle name="Normal 17 2" xfId="382"/>
    <cellStyle name="Normal 18" xfId="383"/>
    <cellStyle name="Normal 18 2" xfId="384"/>
    <cellStyle name="Normal 19" xfId="385"/>
    <cellStyle name="Normal 19 2" xfId="386"/>
    <cellStyle name="Normal 2" xfId="387"/>
    <cellStyle name="Normal 2 2" xfId="388"/>
    <cellStyle name="Normal 2 2 2" xfId="389"/>
    <cellStyle name="Normal 2 2 2 2" xfId="390"/>
    <cellStyle name="Normal 2 2 3" xfId="391"/>
    <cellStyle name="Normal 2 3" xfId="392"/>
    <cellStyle name="Normal 2 3 2" xfId="393"/>
    <cellStyle name="Normal 2 3 3" xfId="394"/>
    <cellStyle name="Normal 2 3 3 2" xfId="395"/>
    <cellStyle name="Normal 2 3 4" xfId="396"/>
    <cellStyle name="Normal 2 4" xfId="397"/>
    <cellStyle name="Normal 2 4 2" xfId="398"/>
    <cellStyle name="Normal 2 4 2 2" xfId="399"/>
    <cellStyle name="Normal 2 4 3" xfId="400"/>
    <cellStyle name="Normal 20" xfId="401"/>
    <cellStyle name="Normal 20 2" xfId="402"/>
    <cellStyle name="Normal 21" xfId="403"/>
    <cellStyle name="Normal 21 2" xfId="404"/>
    <cellStyle name="Normal 22" xfId="405"/>
    <cellStyle name="Normal 22 2" xfId="406"/>
    <cellStyle name="Normal 23" xfId="407"/>
    <cellStyle name="Normal 23 2" xfId="408"/>
    <cellStyle name="Normal 24" xfId="409"/>
    <cellStyle name="Normal 24 2" xfId="410"/>
    <cellStyle name="Normal 25" xfId="411"/>
    <cellStyle name="Normal 25 2" xfId="412"/>
    <cellStyle name="Normal 26" xfId="413"/>
    <cellStyle name="Normal 26 2" xfId="414"/>
    <cellStyle name="Normal 27" xfId="415"/>
    <cellStyle name="Normal 27 2" xfId="416"/>
    <cellStyle name="Normal 28" xfId="417"/>
    <cellStyle name="Normal 28 2" xfId="418"/>
    <cellStyle name="Normal 29" xfId="419"/>
    <cellStyle name="Normal 29 2" xfId="420"/>
    <cellStyle name="Normal 29 3" xfId="421"/>
    <cellStyle name="Normal 29 3 2" xfId="422"/>
    <cellStyle name="Normal 3" xfId="423"/>
    <cellStyle name="Normal 3 2" xfId="424"/>
    <cellStyle name="Normal 3 2 2" xfId="425"/>
    <cellStyle name="Normal 3 2 2 2" xfId="426"/>
    <cellStyle name="Normal 3 2 3" xfId="427"/>
    <cellStyle name="Normal 3 3" xfId="428"/>
    <cellStyle name="Normal 30" xfId="429"/>
    <cellStyle name="Normal 30 2" xfId="430"/>
    <cellStyle name="Normal 31" xfId="431"/>
    <cellStyle name="Normal 31 2" xfId="432"/>
    <cellStyle name="Normal 31 2 2" xfId="433"/>
    <cellStyle name="Normal 31 2 3" xfId="434"/>
    <cellStyle name="Normal 31 3" xfId="435"/>
    <cellStyle name="Normal 31 3 2" xfId="436"/>
    <cellStyle name="Normal 31 4" xfId="437"/>
    <cellStyle name="Normal 31 4 2" xfId="438"/>
    <cellStyle name="Normal 31 5" xfId="439"/>
    <cellStyle name="Normal 31 5 2" xfId="440"/>
    <cellStyle name="Normal 31 6" xfId="441"/>
    <cellStyle name="Normal 31 7" xfId="442"/>
    <cellStyle name="Normal 31 8" xfId="443"/>
    <cellStyle name="Normal 32" xfId="444"/>
    <cellStyle name="Normal 33" xfId="445"/>
    <cellStyle name="Normal 33 2" xfId="446"/>
    <cellStyle name="Normal 33 2 2" xfId="447"/>
    <cellStyle name="Normal 33 3" xfId="448"/>
    <cellStyle name="Normal 33 3 2" xfId="449"/>
    <cellStyle name="Normal 33 4" xfId="450"/>
    <cellStyle name="Normal 34" xfId="451"/>
    <cellStyle name="Normal 34 2" xfId="452"/>
    <cellStyle name="Normal 34 2 2" xfId="453"/>
    <cellStyle name="Normal 34 3" xfId="454"/>
    <cellStyle name="Normal 35" xfId="455"/>
    <cellStyle name="Normal 35 2" xfId="456"/>
    <cellStyle name="Normal 36" xfId="457"/>
    <cellStyle name="Normal 36 2" xfId="458"/>
    <cellStyle name="Normal 36 2 2" xfId="459"/>
    <cellStyle name="Normal 37" xfId="460"/>
    <cellStyle name="Normal 37 2" xfId="461"/>
    <cellStyle name="Normal 37 2 2" xfId="462"/>
    <cellStyle name="Normal 37 3" xfId="463"/>
    <cellStyle name="Normal 38" xfId="464"/>
    <cellStyle name="Normal 4" xfId="465"/>
    <cellStyle name="Normal 4 10" xfId="466"/>
    <cellStyle name="Normal 4 10 2" xfId="467"/>
    <cellStyle name="Normal 4 11" xfId="468"/>
    <cellStyle name="Normal 4 12" xfId="469"/>
    <cellStyle name="Normal 4 13" xfId="470"/>
    <cellStyle name="Normal 4 2" xfId="471"/>
    <cellStyle name="Normal 4 2 2" xfId="472"/>
    <cellStyle name="Normal 4 2 2 2" xfId="473"/>
    <cellStyle name="Normal 4 2 2 2 2" xfId="474"/>
    <cellStyle name="Normal 4 2 2 2 2 2" xfId="475"/>
    <cellStyle name="Normal 4 2 2 2 3" xfId="476"/>
    <cellStyle name="Normal 4 2 2 2 3 2" xfId="477"/>
    <cellStyle name="Normal 4 2 2 2 4" xfId="478"/>
    <cellStyle name="Normal 4 2 2 3" xfId="479"/>
    <cellStyle name="Normal 4 2 2 3 2" xfId="480"/>
    <cellStyle name="Normal 4 2 2 4" xfId="481"/>
    <cellStyle name="Normal 4 2 2 4 2" xfId="482"/>
    <cellStyle name="Normal 4 2 2 5" xfId="483"/>
    <cellStyle name="Normal 4 2 3" xfId="484"/>
    <cellStyle name="Normal 4 2 3 2" xfId="485"/>
    <cellStyle name="Normal 4 2 3 2 2" xfId="486"/>
    <cellStyle name="Normal 4 2 3 3" xfId="487"/>
    <cellStyle name="Normal 4 2 3 3 2" xfId="488"/>
    <cellStyle name="Normal 4 2 3 4" xfId="489"/>
    <cellStyle name="Normal 4 2 4" xfId="490"/>
    <cellStyle name="Normal 4 2 4 2" xfId="491"/>
    <cellStyle name="Normal 4 2 5" xfId="492"/>
    <cellStyle name="Normal 4 2 5 2" xfId="493"/>
    <cellStyle name="Normal 4 2 6" xfId="494"/>
    <cellStyle name="Normal 4 2 7" xfId="495"/>
    <cellStyle name="Normal 4 3" xfId="496"/>
    <cellStyle name="Normal 4 3 2" xfId="497"/>
    <cellStyle name="Normal 4 3 2 2" xfId="498"/>
    <cellStyle name="Normal 4 3 2 2 2" xfId="499"/>
    <cellStyle name="Normal 4 3 2 3" xfId="500"/>
    <cellStyle name="Normal 4 3 2 3 2" xfId="501"/>
    <cellStyle name="Normal 4 3 2 4" xfId="502"/>
    <cellStyle name="Normal 4 3 3" xfId="503"/>
    <cellStyle name="Normal 4 3 3 2" xfId="504"/>
    <cellStyle name="Normal 4 3 4" xfId="505"/>
    <cellStyle name="Normal 4 3 4 2" xfId="506"/>
    <cellStyle name="Normal 4 3 5" xfId="507"/>
    <cellStyle name="Normal 4 4" xfId="508"/>
    <cellStyle name="Normal 4 4 2" xfId="509"/>
    <cellStyle name="Normal 4 4 2 2" xfId="510"/>
    <cellStyle name="Normal 4 4 2 2 2" xfId="511"/>
    <cellStyle name="Normal 4 4 2 3" xfId="512"/>
    <cellStyle name="Normal 4 4 2 3 2" xfId="513"/>
    <cellStyle name="Normal 4 4 2 4" xfId="514"/>
    <cellStyle name="Normal 4 4 3" xfId="515"/>
    <cellStyle name="Normal 4 4 3 2" xfId="516"/>
    <cellStyle name="Normal 4 4 4" xfId="517"/>
    <cellStyle name="Normal 4 4 4 2" xfId="518"/>
    <cellStyle name="Normal 4 4 5" xfId="519"/>
    <cellStyle name="Normal 4 5" xfId="520"/>
    <cellStyle name="Normal 4 5 2" xfId="521"/>
    <cellStyle name="Normal 4 5 2 2" xfId="522"/>
    <cellStyle name="Normal 4 5 3" xfId="523"/>
    <cellStyle name="Normal 4 5 3 2" xfId="524"/>
    <cellStyle name="Normal 4 5 4" xfId="525"/>
    <cellStyle name="Normal 4 6" xfId="526"/>
    <cellStyle name="Normal 4 6 2" xfId="527"/>
    <cellStyle name="Normal 4 7" xfId="528"/>
    <cellStyle name="Normal 4 7 2" xfId="529"/>
    <cellStyle name="Normal 4 8" xfId="530"/>
    <cellStyle name="Normal 4 8 2" xfId="531"/>
    <cellStyle name="Normal 4 9" xfId="532"/>
    <cellStyle name="Normal 4 9 2" xfId="533"/>
    <cellStyle name="Normal 5" xfId="534"/>
    <cellStyle name="Normal 5 2" xfId="535"/>
    <cellStyle name="Normal 6" xfId="536"/>
    <cellStyle name="Normal 6 2" xfId="537"/>
    <cellStyle name="Normal 7" xfId="538"/>
    <cellStyle name="Normal 7 2" xfId="539"/>
    <cellStyle name="Normal 8" xfId="540"/>
    <cellStyle name="Normal 8 2" xfId="541"/>
    <cellStyle name="Normal 9" xfId="542"/>
    <cellStyle name="Normal 9 2" xfId="543"/>
    <cellStyle name="Note 2" xfId="544"/>
    <cellStyle name="Note 2 2" xfId="545"/>
    <cellStyle name="Note 3" xfId="546"/>
    <cellStyle name="Note 3 2" xfId="547"/>
    <cellStyle name="Note 3 2 2" xfId="548"/>
    <cellStyle name="Note 3 3" xfId="549"/>
    <cellStyle name="Note 4" xfId="550"/>
    <cellStyle name="Note 4 2" xfId="551"/>
    <cellStyle name="Note 4 2 2" xfId="552"/>
    <cellStyle name="Note 4 3" xfId="553"/>
    <cellStyle name="Note 5" xfId="554"/>
    <cellStyle name="Note 5 2" xfId="555"/>
    <cellStyle name="Note 6" xfId="556"/>
    <cellStyle name="Note 6 2" xfId="557"/>
    <cellStyle name="Note 6 2 2" xfId="558"/>
    <cellStyle name="Note 6 3" xfId="559"/>
    <cellStyle name="Note 6 3 2" xfId="560"/>
    <cellStyle name="Note 6 4" xfId="561"/>
    <cellStyle name="Note 7" xfId="562"/>
    <cellStyle name="Note 7 2" xfId="563"/>
    <cellStyle name="Note 8" xfId="564"/>
    <cellStyle name="Output 2" xfId="565"/>
    <cellStyle name="Title 2" xfId="566"/>
    <cellStyle name="Total 2" xfId="567"/>
    <cellStyle name="Warning Text 2" xfId="5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925285</xdr:colOff>
      <xdr:row>0</xdr:row>
      <xdr:rowOff>40821</xdr:rowOff>
    </xdr:from>
    <xdr:to>
      <xdr:col>24</xdr:col>
      <xdr:colOff>1982106</xdr:colOff>
      <xdr:row>3</xdr:row>
      <xdr:rowOff>449128</xdr:rowOff>
    </xdr:to>
    <xdr:pic>
      <xdr:nvPicPr>
        <xdr:cNvPr id="142950" name="Picture 3" descr="logo vinamarine">
          <a:extLst>
            <a:ext uri="{FF2B5EF4-FFF2-40B4-BE49-F238E27FC236}">
              <a16:creationId xmlns:a16="http://schemas.microsoft.com/office/drawing/2014/main" xmlns="" id="{00000000-0008-0000-0000-0000662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29714" y="40821"/>
          <a:ext cx="2598964" cy="157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124"/>
  <sheetViews>
    <sheetView showGridLines="0" tabSelected="1" topLeftCell="A67" zoomScale="70" zoomScaleNormal="70" zoomScaleSheetLayoutView="50" workbookViewId="0">
      <selection activeCell="K20" sqref="K20"/>
    </sheetView>
  </sheetViews>
  <sheetFormatPr defaultColWidth="9" defaultRowHeight="19.350000000000001" customHeight="1"/>
  <cols>
    <col min="1" max="1" width="6.25" style="54" customWidth="1"/>
    <col min="2" max="2" width="31.375" style="63" customWidth="1"/>
    <col min="3" max="3" width="15.375" style="54" customWidth="1"/>
    <col min="4" max="4" width="11.5" style="54" bestFit="1" customWidth="1"/>
    <col min="5" max="5" width="14.5" style="54" customWidth="1"/>
    <col min="6" max="6" width="10.375" style="60" bestFit="1" customWidth="1"/>
    <col min="7" max="7" width="9.5" style="61" bestFit="1" customWidth="1"/>
    <col min="8" max="8" width="17" style="82" customWidth="1"/>
    <col min="9" max="9" width="14.125" style="69" customWidth="1"/>
    <col min="10" max="10" width="21.625" style="62" customWidth="1"/>
    <col min="11" max="11" width="35.75" style="62" customWidth="1"/>
    <col min="12" max="12" width="21" style="54" customWidth="1"/>
    <col min="13" max="13" width="22" style="54" customWidth="1"/>
    <col min="14" max="14" width="26.75" style="54" customWidth="1"/>
    <col min="15" max="15" width="13" style="54" customWidth="1"/>
    <col min="16" max="16" width="11.625" style="54" customWidth="1"/>
    <col min="17" max="17" width="13.75" style="54" customWidth="1"/>
    <col min="18" max="18" width="12.5" style="54" customWidth="1"/>
    <col min="19" max="19" width="23.5" style="54" customWidth="1"/>
    <col min="20" max="20" width="5.875" style="54" customWidth="1"/>
    <col min="21" max="21" width="5.125" style="54" customWidth="1"/>
    <col min="22" max="22" width="4.75" style="54" customWidth="1"/>
    <col min="23" max="23" width="5.625" style="54" customWidth="1"/>
    <col min="24" max="24" width="20.5" style="54" customWidth="1"/>
    <col min="25" max="25" width="35.375" style="63" customWidth="1"/>
    <col min="26" max="16384" width="9" style="54"/>
  </cols>
  <sheetData>
    <row r="1" spans="1:25" ht="55.35" customHeight="1">
      <c r="A1" s="84" t="s">
        <v>19</v>
      </c>
      <c r="B1" s="84"/>
      <c r="C1" s="84"/>
      <c r="D1" s="84"/>
      <c r="E1" s="84"/>
      <c r="F1" s="84"/>
      <c r="G1" s="84"/>
      <c r="H1" s="85"/>
      <c r="I1" s="86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7"/>
    </row>
    <row r="2" spans="1:25" s="88" customFormat="1" ht="35.85" customHeight="1">
      <c r="A2" s="216" t="s">
        <v>115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7"/>
    </row>
    <row r="3" spans="1:25" ht="2.25" customHeight="1">
      <c r="A3" s="1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7"/>
    </row>
    <row r="4" spans="1:25" s="34" customFormat="1" ht="40.35" customHeight="1">
      <c r="A4" s="218" t="s">
        <v>20</v>
      </c>
      <c r="B4" s="219"/>
      <c r="C4" s="219"/>
      <c r="D4" s="219"/>
      <c r="E4" s="219"/>
      <c r="F4" s="219"/>
      <c r="G4" s="219"/>
      <c r="H4" s="219"/>
      <c r="I4" s="219"/>
      <c r="J4" s="199"/>
      <c r="K4" s="19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20"/>
    </row>
    <row r="5" spans="1:25" s="34" customFormat="1" ht="25.5">
      <c r="A5" s="2">
        <v>1</v>
      </c>
      <c r="B5" s="221" t="s">
        <v>23</v>
      </c>
      <c r="C5" s="222"/>
      <c r="D5" s="222"/>
      <c r="E5" s="222"/>
      <c r="F5" s="222"/>
      <c r="G5" s="222"/>
      <c r="H5" s="222"/>
      <c r="I5" s="222"/>
      <c r="J5" s="223"/>
      <c r="K5" s="223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4"/>
    </row>
    <row r="6" spans="1:25" s="34" customFormat="1" ht="18.75">
      <c r="A6" s="142" t="s">
        <v>0</v>
      </c>
      <c r="B6" s="142" t="s">
        <v>1</v>
      </c>
      <c r="C6" s="142" t="s">
        <v>2</v>
      </c>
      <c r="D6" s="142" t="s">
        <v>3</v>
      </c>
      <c r="E6" s="135" t="s">
        <v>4</v>
      </c>
      <c r="F6" s="169" t="s">
        <v>5</v>
      </c>
      <c r="G6" s="206" t="s">
        <v>6</v>
      </c>
      <c r="H6" s="164" t="s">
        <v>7</v>
      </c>
      <c r="I6" s="164" t="s">
        <v>47</v>
      </c>
      <c r="J6" s="171" t="s">
        <v>34</v>
      </c>
      <c r="K6" s="171" t="s">
        <v>35</v>
      </c>
      <c r="L6" s="170" t="s">
        <v>9</v>
      </c>
      <c r="M6" s="142" t="s">
        <v>10</v>
      </c>
      <c r="N6" s="142" t="s">
        <v>11</v>
      </c>
      <c r="O6" s="175" t="s">
        <v>12</v>
      </c>
      <c r="P6" s="176"/>
      <c r="Q6" s="176"/>
      <c r="R6" s="177"/>
      <c r="S6" s="142" t="s">
        <v>13</v>
      </c>
      <c r="T6" s="135" t="s">
        <v>21</v>
      </c>
      <c r="U6" s="135"/>
      <c r="V6" s="135"/>
      <c r="W6" s="135"/>
      <c r="X6" s="201" t="s">
        <v>14</v>
      </c>
      <c r="Y6" s="142" t="s">
        <v>15</v>
      </c>
    </row>
    <row r="7" spans="1:25" s="34" customFormat="1" ht="56.25">
      <c r="A7" s="136"/>
      <c r="B7" s="136"/>
      <c r="C7" s="136"/>
      <c r="D7" s="136"/>
      <c r="E7" s="136"/>
      <c r="F7" s="167"/>
      <c r="G7" s="207"/>
      <c r="H7" s="165"/>
      <c r="I7" s="165"/>
      <c r="J7" s="172"/>
      <c r="K7" s="172"/>
      <c r="L7" s="170"/>
      <c r="M7" s="136"/>
      <c r="N7" s="136"/>
      <c r="O7" s="51" t="s">
        <v>16</v>
      </c>
      <c r="P7" s="51" t="s">
        <v>17</v>
      </c>
      <c r="Q7" s="51" t="s">
        <v>29</v>
      </c>
      <c r="R7" s="51" t="s">
        <v>30</v>
      </c>
      <c r="S7" s="136"/>
      <c r="T7" s="52">
        <v>1</v>
      </c>
      <c r="U7" s="52">
        <v>2</v>
      </c>
      <c r="V7" s="52">
        <v>3</v>
      </c>
      <c r="W7" s="52">
        <v>4</v>
      </c>
      <c r="X7" s="202"/>
      <c r="Y7" s="136"/>
    </row>
    <row r="8" spans="1:25" s="34" customFormat="1" ht="18.75">
      <c r="A8" s="19">
        <v>1</v>
      </c>
      <c r="B8" s="89" t="s">
        <v>52</v>
      </c>
      <c r="C8" s="44" t="s">
        <v>42</v>
      </c>
      <c r="D8" s="44">
        <v>89.86</v>
      </c>
      <c r="E8" s="95" t="s">
        <v>31</v>
      </c>
      <c r="F8" s="44">
        <v>1830</v>
      </c>
      <c r="G8" s="33">
        <v>3588</v>
      </c>
      <c r="H8" s="92">
        <v>45813</v>
      </c>
      <c r="I8" s="45"/>
      <c r="J8" s="45"/>
      <c r="K8" s="45"/>
      <c r="L8" s="44" t="s">
        <v>41</v>
      </c>
      <c r="M8" s="44"/>
      <c r="N8" s="44" t="s">
        <v>51</v>
      </c>
      <c r="O8" s="44"/>
      <c r="P8" s="44"/>
      <c r="Q8" s="44">
        <v>2640</v>
      </c>
      <c r="R8" s="44"/>
      <c r="S8" s="44" t="s">
        <v>40</v>
      </c>
      <c r="T8" s="20"/>
      <c r="U8" s="20" t="s">
        <v>32</v>
      </c>
      <c r="V8" s="20"/>
      <c r="W8" s="20"/>
      <c r="X8" s="93"/>
      <c r="Y8" s="33"/>
    </row>
    <row r="9" spans="1:25" s="34" customFormat="1" ht="18.75">
      <c r="A9" s="19">
        <v>2</v>
      </c>
      <c r="B9" s="89" t="s">
        <v>59</v>
      </c>
      <c r="C9" s="44" t="s">
        <v>60</v>
      </c>
      <c r="D9" s="44">
        <v>78.599999999999994</v>
      </c>
      <c r="E9" s="95" t="s">
        <v>61</v>
      </c>
      <c r="F9" s="44">
        <v>1910</v>
      </c>
      <c r="G9" s="33">
        <v>4120</v>
      </c>
      <c r="H9" s="92">
        <v>45815</v>
      </c>
      <c r="I9" s="45"/>
      <c r="J9" s="45"/>
      <c r="K9" s="45"/>
      <c r="L9" s="44" t="s">
        <v>41</v>
      </c>
      <c r="M9" s="44"/>
      <c r="N9" s="44" t="s">
        <v>62</v>
      </c>
      <c r="O9" s="44"/>
      <c r="P9" s="44"/>
      <c r="Q9" s="44">
        <v>3399</v>
      </c>
      <c r="R9" s="44"/>
      <c r="S9" s="44" t="s">
        <v>40</v>
      </c>
      <c r="T9" s="20"/>
      <c r="U9" s="20" t="s">
        <v>32</v>
      </c>
      <c r="V9" s="20"/>
      <c r="W9" s="20"/>
      <c r="X9" s="93"/>
      <c r="Y9" s="33"/>
    </row>
    <row r="10" spans="1:25" s="34" customFormat="1" ht="18.75">
      <c r="A10" s="19">
        <v>3</v>
      </c>
      <c r="B10" s="89" t="s">
        <v>70</v>
      </c>
      <c r="C10" s="44" t="s">
        <v>69</v>
      </c>
      <c r="D10" s="44">
        <v>122</v>
      </c>
      <c r="E10" s="95" t="s">
        <v>43</v>
      </c>
      <c r="F10" s="44">
        <v>5577</v>
      </c>
      <c r="G10" s="33">
        <v>7156.8</v>
      </c>
      <c r="H10" s="92">
        <v>45817</v>
      </c>
      <c r="I10" s="45"/>
      <c r="J10" s="45" t="s">
        <v>91</v>
      </c>
      <c r="K10" s="45" t="s">
        <v>90</v>
      </c>
      <c r="L10" s="44" t="s">
        <v>45</v>
      </c>
      <c r="M10" s="44"/>
      <c r="N10" s="44"/>
      <c r="O10" s="44"/>
      <c r="P10" s="44"/>
      <c r="Q10" s="44"/>
      <c r="R10" s="44"/>
      <c r="S10" s="44" t="s">
        <v>46</v>
      </c>
      <c r="T10" s="97"/>
      <c r="U10" s="20" t="s">
        <v>32</v>
      </c>
      <c r="V10" s="20"/>
      <c r="W10" s="20"/>
      <c r="X10" s="93" t="s">
        <v>71</v>
      </c>
      <c r="Y10" s="33"/>
    </row>
    <row r="11" spans="1:25" s="34" customFormat="1" ht="18.75">
      <c r="A11" s="19">
        <v>4</v>
      </c>
      <c r="B11" s="89" t="s">
        <v>75</v>
      </c>
      <c r="C11" s="44" t="s">
        <v>60</v>
      </c>
      <c r="D11" s="44">
        <v>105</v>
      </c>
      <c r="E11" s="95" t="s">
        <v>31</v>
      </c>
      <c r="F11" s="44">
        <v>2620</v>
      </c>
      <c r="G11" s="33">
        <v>6337</v>
      </c>
      <c r="H11" s="92">
        <v>45820</v>
      </c>
      <c r="I11" s="45"/>
      <c r="J11" s="45" t="s">
        <v>67</v>
      </c>
      <c r="K11" s="45" t="s">
        <v>94</v>
      </c>
      <c r="L11" s="44" t="s">
        <v>41</v>
      </c>
      <c r="M11" s="44"/>
      <c r="N11" s="44" t="s">
        <v>76</v>
      </c>
      <c r="O11" s="44"/>
      <c r="P11" s="44"/>
      <c r="Q11" s="44">
        <v>4100</v>
      </c>
      <c r="R11" s="44"/>
      <c r="S11" s="44" t="s">
        <v>40</v>
      </c>
      <c r="T11" s="20"/>
      <c r="U11" s="20"/>
      <c r="V11" s="20" t="s">
        <v>32</v>
      </c>
      <c r="W11" s="20"/>
      <c r="X11" s="93"/>
      <c r="Y11" s="33"/>
    </row>
    <row r="12" spans="1:25" ht="18.75" customHeight="1">
      <c r="A12" s="19">
        <v>5</v>
      </c>
      <c r="B12" s="89" t="s">
        <v>98</v>
      </c>
      <c r="C12" s="44" t="s">
        <v>42</v>
      </c>
      <c r="D12" s="44">
        <v>78.63</v>
      </c>
      <c r="E12" s="95" t="s">
        <v>99</v>
      </c>
      <c r="F12" s="44">
        <v>1599</v>
      </c>
      <c r="G12" s="33">
        <v>3200</v>
      </c>
      <c r="H12" s="92">
        <v>45824</v>
      </c>
      <c r="I12" s="45"/>
      <c r="J12" s="45"/>
      <c r="K12" s="45"/>
      <c r="L12" s="44" t="s">
        <v>86</v>
      </c>
      <c r="M12" s="44"/>
      <c r="N12" s="44" t="s">
        <v>62</v>
      </c>
      <c r="O12" s="44"/>
      <c r="P12" s="44"/>
      <c r="Q12" s="44">
        <v>1750</v>
      </c>
      <c r="R12" s="44"/>
      <c r="S12" s="44" t="s">
        <v>40</v>
      </c>
      <c r="T12" s="20"/>
      <c r="U12" s="20"/>
      <c r="V12" s="20"/>
      <c r="W12" s="20"/>
      <c r="X12" s="93"/>
      <c r="Y12" s="33" t="s">
        <v>49</v>
      </c>
    </row>
    <row r="13" spans="1:25" ht="18.75" customHeight="1">
      <c r="A13" s="19">
        <v>6</v>
      </c>
      <c r="B13" s="89" t="s">
        <v>104</v>
      </c>
      <c r="C13" s="44" t="s">
        <v>42</v>
      </c>
      <c r="D13" s="44">
        <v>78.66</v>
      </c>
      <c r="E13" s="95" t="s">
        <v>31</v>
      </c>
      <c r="F13" s="44">
        <v>1775</v>
      </c>
      <c r="G13" s="33">
        <v>3887</v>
      </c>
      <c r="H13" s="92">
        <v>45824</v>
      </c>
      <c r="I13" s="45"/>
      <c r="J13" s="45"/>
      <c r="K13" s="45"/>
      <c r="L13" s="44" t="s">
        <v>53</v>
      </c>
      <c r="M13" s="44"/>
      <c r="N13" s="44"/>
      <c r="O13" s="44"/>
      <c r="P13" s="44"/>
      <c r="Q13" s="44"/>
      <c r="R13" s="44"/>
      <c r="S13" s="44" t="s">
        <v>46</v>
      </c>
      <c r="T13" s="20" t="s">
        <v>32</v>
      </c>
      <c r="U13" s="20"/>
      <c r="V13" s="20"/>
      <c r="W13" s="20"/>
      <c r="X13" s="93"/>
      <c r="Y13" s="33"/>
    </row>
    <row r="14" spans="1:25" ht="18.75" customHeight="1">
      <c r="A14" s="19">
        <v>7</v>
      </c>
      <c r="B14" s="105" t="s">
        <v>107</v>
      </c>
      <c r="C14" s="44" t="s">
        <v>42</v>
      </c>
      <c r="D14" s="44">
        <v>112</v>
      </c>
      <c r="E14" s="95" t="s">
        <v>43</v>
      </c>
      <c r="F14" s="44">
        <v>4914</v>
      </c>
      <c r="G14" s="33">
        <v>7040</v>
      </c>
      <c r="H14" s="92">
        <v>45825</v>
      </c>
      <c r="I14" s="45">
        <v>45826</v>
      </c>
      <c r="J14" s="45" t="s">
        <v>67</v>
      </c>
      <c r="K14" s="45" t="s">
        <v>93</v>
      </c>
      <c r="L14" s="44" t="s">
        <v>74</v>
      </c>
      <c r="M14" s="44" t="s">
        <v>41</v>
      </c>
      <c r="N14" s="44" t="s">
        <v>82</v>
      </c>
      <c r="O14" s="44"/>
      <c r="P14" s="44"/>
      <c r="Q14" s="44">
        <v>3380</v>
      </c>
      <c r="R14" s="44">
        <v>5800</v>
      </c>
      <c r="S14" s="44" t="s">
        <v>83</v>
      </c>
      <c r="T14" s="20"/>
      <c r="U14" s="20"/>
      <c r="V14" s="20"/>
      <c r="W14" s="20" t="s">
        <v>32</v>
      </c>
      <c r="X14" s="93" t="s">
        <v>88</v>
      </c>
      <c r="Y14" s="33"/>
    </row>
    <row r="15" spans="1:25" ht="18.75" customHeight="1">
      <c r="A15" s="19">
        <v>8</v>
      </c>
      <c r="B15" s="89" t="s">
        <v>117</v>
      </c>
      <c r="C15" s="44" t="s">
        <v>42</v>
      </c>
      <c r="D15" s="44">
        <v>76</v>
      </c>
      <c r="E15" s="95" t="s">
        <v>61</v>
      </c>
      <c r="F15" s="44">
        <v>2339</v>
      </c>
      <c r="G15" s="33">
        <v>1407</v>
      </c>
      <c r="H15" s="92">
        <v>45825</v>
      </c>
      <c r="I15" s="45"/>
      <c r="J15" s="45"/>
      <c r="K15" s="45"/>
      <c r="L15" s="44" t="s">
        <v>41</v>
      </c>
      <c r="M15" s="44"/>
      <c r="N15" s="44" t="s">
        <v>51</v>
      </c>
      <c r="O15" s="44"/>
      <c r="P15" s="44"/>
      <c r="Q15" s="44">
        <v>1785</v>
      </c>
      <c r="R15" s="44"/>
      <c r="S15" s="44" t="s">
        <v>40</v>
      </c>
      <c r="T15" s="20"/>
      <c r="U15" s="20"/>
      <c r="V15" s="20"/>
      <c r="W15" s="20"/>
      <c r="X15" s="93"/>
      <c r="Y15" s="33" t="s">
        <v>118</v>
      </c>
    </row>
    <row r="16" spans="1:25" ht="18.75" customHeight="1">
      <c r="A16" s="19">
        <v>9</v>
      </c>
      <c r="B16" s="89" t="s">
        <v>121</v>
      </c>
      <c r="C16" s="44" t="s">
        <v>44</v>
      </c>
      <c r="D16" s="44">
        <v>147</v>
      </c>
      <c r="E16" s="95" t="s">
        <v>43</v>
      </c>
      <c r="F16" s="44">
        <v>16758</v>
      </c>
      <c r="G16" s="33">
        <v>9962</v>
      </c>
      <c r="H16" s="92">
        <v>45825</v>
      </c>
      <c r="I16" s="45"/>
      <c r="J16" s="45" t="s">
        <v>92</v>
      </c>
      <c r="K16" s="45" t="s">
        <v>122</v>
      </c>
      <c r="L16" s="44" t="s">
        <v>81</v>
      </c>
      <c r="M16" s="44"/>
      <c r="N16" s="44"/>
      <c r="O16" s="44"/>
      <c r="P16" s="44"/>
      <c r="Q16" s="44"/>
      <c r="R16" s="44"/>
      <c r="S16" s="44" t="s">
        <v>46</v>
      </c>
      <c r="T16" s="20"/>
      <c r="U16" s="20"/>
      <c r="V16" s="20"/>
      <c r="W16" s="20" t="s">
        <v>32</v>
      </c>
      <c r="X16" s="93" t="s">
        <v>68</v>
      </c>
      <c r="Y16" s="33"/>
    </row>
    <row r="17" spans="1:25" ht="18.75" customHeight="1">
      <c r="A17" s="19">
        <v>10</v>
      </c>
      <c r="B17" s="105" t="s">
        <v>123</v>
      </c>
      <c r="C17" s="44" t="s">
        <v>42</v>
      </c>
      <c r="D17" s="44">
        <v>99.6</v>
      </c>
      <c r="E17" s="95" t="s">
        <v>43</v>
      </c>
      <c r="F17" s="44">
        <v>4281</v>
      </c>
      <c r="G17" s="33">
        <v>3465</v>
      </c>
      <c r="H17" s="92">
        <v>45825</v>
      </c>
      <c r="I17" s="45">
        <v>45826</v>
      </c>
      <c r="J17" s="45" t="s">
        <v>124</v>
      </c>
      <c r="K17" s="45" t="s">
        <v>125</v>
      </c>
      <c r="L17" s="44" t="s">
        <v>126</v>
      </c>
      <c r="M17" s="44" t="s">
        <v>74</v>
      </c>
      <c r="N17" s="44" t="s">
        <v>127</v>
      </c>
      <c r="O17" s="44"/>
      <c r="P17" s="44"/>
      <c r="Q17" s="44">
        <v>600</v>
      </c>
      <c r="R17" s="44">
        <v>1748</v>
      </c>
      <c r="S17" s="44" t="s">
        <v>40</v>
      </c>
      <c r="T17" s="20"/>
      <c r="U17" s="20"/>
      <c r="V17" s="20"/>
      <c r="W17" s="20" t="s">
        <v>32</v>
      </c>
      <c r="X17" s="93" t="s">
        <v>128</v>
      </c>
      <c r="Y17" s="33"/>
    </row>
    <row r="18" spans="1:25" ht="18.75" customHeight="1">
      <c r="A18" s="19">
        <v>11</v>
      </c>
      <c r="B18" s="89" t="s">
        <v>129</v>
      </c>
      <c r="C18" s="44" t="s">
        <v>42</v>
      </c>
      <c r="D18" s="44">
        <v>89</v>
      </c>
      <c r="E18" s="95" t="s">
        <v>31</v>
      </c>
      <c r="F18" s="44">
        <v>1976</v>
      </c>
      <c r="G18" s="33">
        <v>955</v>
      </c>
      <c r="H18" s="92">
        <v>45826</v>
      </c>
      <c r="I18" s="45"/>
      <c r="J18" s="45"/>
      <c r="K18" s="45"/>
      <c r="L18" s="44" t="s">
        <v>41</v>
      </c>
      <c r="M18" s="44"/>
      <c r="N18" s="44" t="s">
        <v>130</v>
      </c>
      <c r="O18" s="44"/>
      <c r="P18" s="44"/>
      <c r="Q18" s="44">
        <v>1635</v>
      </c>
      <c r="R18" s="44"/>
      <c r="S18" s="44" t="s">
        <v>40</v>
      </c>
      <c r="T18" s="20" t="s">
        <v>32</v>
      </c>
      <c r="U18" s="20"/>
      <c r="V18" s="20"/>
      <c r="W18" s="20"/>
      <c r="X18" s="93"/>
      <c r="Y18" s="33"/>
    </row>
    <row r="19" spans="1:25" ht="18.75" customHeight="1">
      <c r="A19" s="19">
        <v>12</v>
      </c>
      <c r="B19" s="89"/>
      <c r="C19" s="44"/>
      <c r="D19" s="44"/>
      <c r="E19" s="95"/>
      <c r="F19" s="44"/>
      <c r="G19" s="33"/>
      <c r="H19" s="92"/>
      <c r="I19" s="45"/>
      <c r="J19" s="45"/>
      <c r="K19" s="45"/>
      <c r="L19" s="44"/>
      <c r="M19" s="44"/>
      <c r="N19" s="44"/>
      <c r="O19" s="44"/>
      <c r="P19" s="44"/>
      <c r="Q19" s="44"/>
      <c r="R19" s="44"/>
      <c r="S19" s="44"/>
      <c r="T19" s="20"/>
      <c r="U19" s="97"/>
      <c r="V19" s="97"/>
      <c r="W19" s="20"/>
      <c r="X19" s="93"/>
      <c r="Y19" s="33"/>
    </row>
    <row r="20" spans="1:25" ht="18.75" customHeight="1">
      <c r="A20" s="19">
        <v>13</v>
      </c>
      <c r="B20" s="89"/>
      <c r="C20" s="44"/>
      <c r="D20" s="44"/>
      <c r="E20" s="95"/>
      <c r="F20" s="44"/>
      <c r="G20" s="33"/>
      <c r="H20" s="92"/>
      <c r="I20" s="45"/>
      <c r="J20" s="45"/>
      <c r="K20" s="45"/>
      <c r="L20" s="44"/>
      <c r="M20" s="44"/>
      <c r="N20" s="44"/>
      <c r="O20" s="44"/>
      <c r="P20" s="44"/>
      <c r="Q20" s="44"/>
      <c r="R20" s="44"/>
      <c r="S20" s="44"/>
      <c r="T20" s="20"/>
      <c r="U20" s="97"/>
      <c r="V20" s="97"/>
      <c r="W20" s="20"/>
      <c r="X20" s="93"/>
      <c r="Y20" s="33"/>
    </row>
    <row r="21" spans="1:25" s="34" customFormat="1" ht="25.5">
      <c r="A21" s="2">
        <v>2</v>
      </c>
      <c r="B21" s="221" t="s">
        <v>39</v>
      </c>
      <c r="C21" s="222"/>
      <c r="D21" s="222"/>
      <c r="E21" s="222"/>
      <c r="F21" s="222"/>
      <c r="G21" s="222"/>
      <c r="H21" s="222"/>
      <c r="I21" s="222"/>
      <c r="J21" s="223"/>
      <c r="K21" s="223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4"/>
    </row>
    <row r="22" spans="1:25" s="34" customFormat="1" ht="18.75">
      <c r="A22" s="142" t="s">
        <v>0</v>
      </c>
      <c r="B22" s="142" t="s">
        <v>1</v>
      </c>
      <c r="C22" s="142" t="s">
        <v>2</v>
      </c>
      <c r="D22" s="142" t="s">
        <v>3</v>
      </c>
      <c r="E22" s="135" t="s">
        <v>4</v>
      </c>
      <c r="F22" s="169" t="s">
        <v>5</v>
      </c>
      <c r="G22" s="206" t="s">
        <v>6</v>
      </c>
      <c r="H22" s="164" t="s">
        <v>7</v>
      </c>
      <c r="I22" s="140" t="s">
        <v>33</v>
      </c>
      <c r="J22" s="171" t="s">
        <v>34</v>
      </c>
      <c r="K22" s="171" t="s">
        <v>35</v>
      </c>
      <c r="L22" s="170" t="s">
        <v>9</v>
      </c>
      <c r="M22" s="142" t="s">
        <v>10</v>
      </c>
      <c r="N22" s="142" t="s">
        <v>11</v>
      </c>
      <c r="O22" s="175" t="s">
        <v>12</v>
      </c>
      <c r="P22" s="176"/>
      <c r="Q22" s="176"/>
      <c r="R22" s="177"/>
      <c r="S22" s="142" t="s">
        <v>13</v>
      </c>
      <c r="T22" s="154" t="s">
        <v>14</v>
      </c>
      <c r="U22" s="155"/>
      <c r="V22" s="155"/>
      <c r="W22" s="156"/>
      <c r="X22" s="154" t="s">
        <v>15</v>
      </c>
      <c r="Y22" s="156"/>
    </row>
    <row r="23" spans="1:25" s="94" customFormat="1" ht="56.25">
      <c r="A23" s="136"/>
      <c r="B23" s="136"/>
      <c r="C23" s="136"/>
      <c r="D23" s="136"/>
      <c r="E23" s="136"/>
      <c r="F23" s="167"/>
      <c r="G23" s="207"/>
      <c r="H23" s="165"/>
      <c r="I23" s="141"/>
      <c r="J23" s="172"/>
      <c r="K23" s="172"/>
      <c r="L23" s="170"/>
      <c r="M23" s="136"/>
      <c r="N23" s="136"/>
      <c r="O23" s="51" t="s">
        <v>16</v>
      </c>
      <c r="P23" s="51" t="s">
        <v>17</v>
      </c>
      <c r="Q23" s="51" t="s">
        <v>29</v>
      </c>
      <c r="R23" s="51" t="s">
        <v>30</v>
      </c>
      <c r="S23" s="136"/>
      <c r="T23" s="160"/>
      <c r="U23" s="188"/>
      <c r="V23" s="188"/>
      <c r="W23" s="161"/>
      <c r="X23" s="160"/>
      <c r="Y23" s="161"/>
    </row>
    <row r="24" spans="1:25" ht="18.75" customHeight="1">
      <c r="A24" s="19">
        <v>1</v>
      </c>
      <c r="B24" s="105" t="s">
        <v>106</v>
      </c>
      <c r="C24" s="44" t="s">
        <v>42</v>
      </c>
      <c r="D24" s="44">
        <v>117</v>
      </c>
      <c r="E24" s="95" t="s">
        <v>43</v>
      </c>
      <c r="F24" s="44">
        <v>5316</v>
      </c>
      <c r="G24" s="33">
        <v>7602</v>
      </c>
      <c r="H24" s="92">
        <v>45825</v>
      </c>
      <c r="I24" s="45">
        <v>45826</v>
      </c>
      <c r="J24" s="45" t="s">
        <v>67</v>
      </c>
      <c r="K24" s="45" t="s">
        <v>93</v>
      </c>
      <c r="L24" s="44" t="s">
        <v>74</v>
      </c>
      <c r="M24" s="44" t="s">
        <v>81</v>
      </c>
      <c r="N24" s="44" t="s">
        <v>82</v>
      </c>
      <c r="O24" s="44"/>
      <c r="P24" s="44"/>
      <c r="Q24" s="44">
        <v>1600</v>
      </c>
      <c r="R24" s="44">
        <v>3200</v>
      </c>
      <c r="S24" s="44" t="s">
        <v>83</v>
      </c>
      <c r="T24" s="70" t="s">
        <v>77</v>
      </c>
      <c r="U24" s="98"/>
      <c r="V24" s="98"/>
      <c r="W24" s="71"/>
      <c r="X24" s="99"/>
      <c r="Y24" s="100"/>
    </row>
    <row r="25" spans="1:25" ht="18.75" customHeight="1">
      <c r="A25" s="19">
        <v>2</v>
      </c>
      <c r="B25" s="89" t="s">
        <v>108</v>
      </c>
      <c r="C25" s="44" t="s">
        <v>44</v>
      </c>
      <c r="D25" s="44">
        <v>147.02000000000001</v>
      </c>
      <c r="E25" s="95" t="s">
        <v>43</v>
      </c>
      <c r="F25" s="44">
        <v>9936</v>
      </c>
      <c r="G25" s="33">
        <v>16493</v>
      </c>
      <c r="H25" s="92">
        <v>45824</v>
      </c>
      <c r="I25" s="45"/>
      <c r="J25" s="45"/>
      <c r="K25" s="45"/>
      <c r="L25" s="44" t="s">
        <v>74</v>
      </c>
      <c r="M25" s="44"/>
      <c r="N25" s="44"/>
      <c r="O25" s="44"/>
      <c r="P25" s="44"/>
      <c r="Q25" s="44"/>
      <c r="R25" s="44"/>
      <c r="S25" s="44" t="s">
        <v>46</v>
      </c>
      <c r="T25" s="70" t="s">
        <v>68</v>
      </c>
      <c r="U25" s="98"/>
      <c r="V25" s="98"/>
      <c r="W25" s="71"/>
      <c r="X25" s="99" t="s">
        <v>49</v>
      </c>
      <c r="Y25" s="100"/>
    </row>
    <row r="26" spans="1:25" ht="18.75" customHeight="1">
      <c r="A26" s="19">
        <v>3</v>
      </c>
      <c r="B26" s="132" t="s">
        <v>112</v>
      </c>
      <c r="C26" s="44" t="s">
        <v>42</v>
      </c>
      <c r="D26" s="44">
        <v>84</v>
      </c>
      <c r="E26" s="95" t="s">
        <v>31</v>
      </c>
      <c r="F26" s="44">
        <v>1801</v>
      </c>
      <c r="G26" s="33">
        <v>3680</v>
      </c>
      <c r="H26" s="92">
        <v>45824</v>
      </c>
      <c r="I26" s="45">
        <v>45825</v>
      </c>
      <c r="J26" s="45" t="s">
        <v>113</v>
      </c>
      <c r="K26" s="45"/>
      <c r="L26" s="44" t="s">
        <v>89</v>
      </c>
      <c r="M26" s="44" t="s">
        <v>119</v>
      </c>
      <c r="N26" s="44" t="s">
        <v>116</v>
      </c>
      <c r="O26" s="44"/>
      <c r="P26" s="44"/>
      <c r="Q26" s="44"/>
      <c r="R26" s="44">
        <v>3250</v>
      </c>
      <c r="S26" s="44" t="s">
        <v>46</v>
      </c>
      <c r="T26" s="133"/>
      <c r="U26" s="137"/>
      <c r="V26" s="137"/>
      <c r="W26" s="134"/>
      <c r="X26" s="119"/>
      <c r="Y26" s="120"/>
    </row>
    <row r="27" spans="1:25" s="94" customFormat="1" ht="18.75">
      <c r="A27" s="19"/>
      <c r="B27" s="93"/>
      <c r="C27" s="44"/>
      <c r="D27" s="44"/>
      <c r="E27" s="95"/>
      <c r="F27" s="44"/>
      <c r="G27" s="33"/>
      <c r="H27" s="92"/>
      <c r="I27" s="45"/>
      <c r="J27" s="45"/>
      <c r="K27" s="45"/>
      <c r="L27" s="44"/>
      <c r="M27" s="44"/>
      <c r="N27" s="44"/>
      <c r="O27" s="44"/>
      <c r="P27" s="44"/>
      <c r="Q27" s="44"/>
      <c r="R27" s="44"/>
      <c r="S27" s="44"/>
      <c r="T27" s="133"/>
      <c r="U27" s="137"/>
      <c r="V27" s="137"/>
      <c r="W27" s="134"/>
      <c r="X27" s="119"/>
      <c r="Y27" s="120"/>
    </row>
    <row r="28" spans="1:25" ht="18.75" customHeight="1">
      <c r="A28" s="19"/>
      <c r="B28" s="58"/>
      <c r="C28" s="44"/>
      <c r="D28" s="44"/>
      <c r="E28" s="95"/>
      <c r="F28" s="44"/>
      <c r="G28" s="33"/>
      <c r="H28" s="92"/>
      <c r="I28" s="45"/>
      <c r="J28" s="45"/>
      <c r="K28" s="45"/>
      <c r="L28" s="44"/>
      <c r="M28" s="44"/>
      <c r="N28" s="44"/>
      <c r="O28" s="44"/>
      <c r="P28" s="44"/>
      <c r="Q28" s="44"/>
      <c r="R28" s="44"/>
      <c r="S28" s="44"/>
      <c r="T28" s="70"/>
      <c r="U28" s="98"/>
      <c r="V28" s="98"/>
      <c r="W28" s="71"/>
      <c r="X28" s="99"/>
      <c r="Y28" s="100"/>
    </row>
    <row r="29" spans="1:25" s="34" customFormat="1" ht="18.75" customHeight="1">
      <c r="A29" s="48"/>
      <c r="B29" s="110"/>
      <c r="C29" s="89"/>
      <c r="D29" s="89"/>
      <c r="E29" s="89"/>
      <c r="F29" s="89"/>
      <c r="G29" s="89"/>
      <c r="H29" s="111"/>
      <c r="I29" s="112"/>
      <c r="J29" s="112"/>
      <c r="K29" s="112"/>
      <c r="L29" s="89"/>
      <c r="M29" s="89"/>
      <c r="N29" s="89"/>
      <c r="O29" s="89"/>
      <c r="P29" s="89"/>
      <c r="Q29" s="89"/>
      <c r="R29" s="110"/>
      <c r="S29" s="110"/>
      <c r="T29" s="113"/>
      <c r="U29" s="114"/>
      <c r="V29" s="114"/>
      <c r="W29" s="115"/>
      <c r="X29" s="108"/>
      <c r="Y29" s="109"/>
    </row>
    <row r="30" spans="1:25" s="50" customFormat="1" ht="25.5">
      <c r="A30" s="2">
        <v>3</v>
      </c>
      <c r="B30" s="41" t="s">
        <v>24</v>
      </c>
      <c r="C30" s="53"/>
      <c r="D30" s="53"/>
      <c r="E30" s="53"/>
      <c r="F30" s="53"/>
      <c r="G30" s="53"/>
      <c r="H30" s="72"/>
      <c r="I30" s="64"/>
      <c r="J30" s="53"/>
      <c r="K30" s="53"/>
      <c r="L30" s="53"/>
      <c r="M30" s="53"/>
      <c r="N30" s="53"/>
      <c r="O30" s="53"/>
      <c r="P30" s="53"/>
      <c r="Q30" s="53"/>
      <c r="R30" s="53"/>
      <c r="S30" s="173"/>
      <c r="T30" s="173"/>
      <c r="U30" s="173"/>
      <c r="V30" s="173"/>
      <c r="W30" s="173"/>
      <c r="X30" s="173"/>
      <c r="Y30" s="225"/>
    </row>
    <row r="31" spans="1:25" ht="19.350000000000001" customHeight="1">
      <c r="A31" s="142" t="s">
        <v>0</v>
      </c>
      <c r="B31" s="142" t="s">
        <v>1</v>
      </c>
      <c r="C31" s="142" t="s">
        <v>2</v>
      </c>
      <c r="D31" s="142" t="s">
        <v>3</v>
      </c>
      <c r="E31" s="135" t="s">
        <v>4</v>
      </c>
      <c r="F31" s="169" t="s">
        <v>5</v>
      </c>
      <c r="G31" s="206" t="s">
        <v>6</v>
      </c>
      <c r="H31" s="164" t="s">
        <v>7</v>
      </c>
      <c r="I31" s="140" t="s">
        <v>8</v>
      </c>
      <c r="J31" s="171" t="s">
        <v>34</v>
      </c>
      <c r="K31" s="171" t="s">
        <v>35</v>
      </c>
      <c r="L31" s="170" t="s">
        <v>9</v>
      </c>
      <c r="M31" s="142" t="s">
        <v>10</v>
      </c>
      <c r="N31" s="142" t="s">
        <v>11</v>
      </c>
      <c r="O31" s="175" t="s">
        <v>12</v>
      </c>
      <c r="P31" s="176"/>
      <c r="Q31" s="176"/>
      <c r="R31" s="177"/>
      <c r="S31" s="142" t="s">
        <v>13</v>
      </c>
      <c r="T31" s="203" t="s">
        <v>21</v>
      </c>
      <c r="U31" s="204"/>
      <c r="V31" s="204"/>
      <c r="W31" s="205"/>
      <c r="X31" s="201" t="s">
        <v>14</v>
      </c>
      <c r="Y31" s="142" t="s">
        <v>15</v>
      </c>
    </row>
    <row r="32" spans="1:25" ht="19.350000000000001" customHeight="1">
      <c r="A32" s="136"/>
      <c r="B32" s="136"/>
      <c r="C32" s="136"/>
      <c r="D32" s="136"/>
      <c r="E32" s="136"/>
      <c r="F32" s="167"/>
      <c r="G32" s="207"/>
      <c r="H32" s="165"/>
      <c r="I32" s="141"/>
      <c r="J32" s="172"/>
      <c r="K32" s="172"/>
      <c r="L32" s="170"/>
      <c r="M32" s="136"/>
      <c r="N32" s="136"/>
      <c r="O32" s="51" t="s">
        <v>16</v>
      </c>
      <c r="P32" s="51" t="s">
        <v>17</v>
      </c>
      <c r="Q32" s="51" t="s">
        <v>29</v>
      </c>
      <c r="R32" s="51" t="s">
        <v>30</v>
      </c>
      <c r="S32" s="136"/>
      <c r="T32" s="203" t="s">
        <v>36</v>
      </c>
      <c r="U32" s="205"/>
      <c r="V32" s="203" t="s">
        <v>37</v>
      </c>
      <c r="W32" s="205"/>
      <c r="X32" s="202"/>
      <c r="Y32" s="136"/>
    </row>
    <row r="33" spans="1:25" ht="18.75">
      <c r="A33" s="19">
        <v>1</v>
      </c>
      <c r="B33" s="49" t="s">
        <v>54</v>
      </c>
      <c r="C33" s="90" t="s">
        <v>55</v>
      </c>
      <c r="D33" s="90">
        <v>178.7</v>
      </c>
      <c r="E33" s="95" t="s">
        <v>43</v>
      </c>
      <c r="F33" s="91">
        <v>19972</v>
      </c>
      <c r="G33" s="96">
        <v>30477</v>
      </c>
      <c r="H33" s="92">
        <v>45813</v>
      </c>
      <c r="I33" s="45"/>
      <c r="J33" s="45" t="s">
        <v>48</v>
      </c>
      <c r="K33" s="45" t="s">
        <v>84</v>
      </c>
      <c r="L33" s="45" t="s">
        <v>56</v>
      </c>
      <c r="M33" s="44"/>
      <c r="N33" s="44" t="s">
        <v>57</v>
      </c>
      <c r="O33" s="44"/>
      <c r="P33" s="44">
        <v>29050</v>
      </c>
      <c r="Q33" s="44"/>
      <c r="R33" s="44"/>
      <c r="S33" s="44" t="s">
        <v>40</v>
      </c>
      <c r="T33" s="133"/>
      <c r="U33" s="134"/>
      <c r="V33" s="133" t="s">
        <v>32</v>
      </c>
      <c r="W33" s="134"/>
      <c r="X33" s="20" t="s">
        <v>58</v>
      </c>
      <c r="Y33" s="33"/>
    </row>
    <row r="34" spans="1:25" s="94" customFormat="1" ht="18.75">
      <c r="A34" s="19">
        <v>2</v>
      </c>
      <c r="B34" s="106" t="s">
        <v>64</v>
      </c>
      <c r="C34" s="90" t="s">
        <v>65</v>
      </c>
      <c r="D34" s="90">
        <v>199.9</v>
      </c>
      <c r="E34" s="95" t="s">
        <v>43</v>
      </c>
      <c r="F34" s="91">
        <v>36313</v>
      </c>
      <c r="G34" s="96">
        <v>64551</v>
      </c>
      <c r="H34" s="92">
        <v>45815</v>
      </c>
      <c r="I34" s="45">
        <v>45825</v>
      </c>
      <c r="J34" s="45" t="s">
        <v>48</v>
      </c>
      <c r="K34" s="45" t="s">
        <v>84</v>
      </c>
      <c r="L34" s="45" t="s">
        <v>45</v>
      </c>
      <c r="M34" s="20" t="s">
        <v>85</v>
      </c>
      <c r="N34" s="20" t="s">
        <v>116</v>
      </c>
      <c r="O34" s="20">
        <v>41130</v>
      </c>
      <c r="P34" s="20"/>
      <c r="Q34" s="20"/>
      <c r="R34" s="20"/>
      <c r="S34" s="20" t="s">
        <v>46</v>
      </c>
      <c r="T34" s="133" t="s">
        <v>32</v>
      </c>
      <c r="U34" s="134"/>
      <c r="V34" s="70"/>
      <c r="W34" s="71"/>
      <c r="X34" s="20" t="s">
        <v>63</v>
      </c>
      <c r="Y34" s="83"/>
    </row>
    <row r="35" spans="1:25" s="94" customFormat="1" ht="18.75">
      <c r="A35" s="19">
        <v>3</v>
      </c>
      <c r="B35" s="49" t="s">
        <v>66</v>
      </c>
      <c r="C35" s="90" t="s">
        <v>44</v>
      </c>
      <c r="D35" s="90">
        <v>179.9</v>
      </c>
      <c r="E35" s="95" t="s">
        <v>43</v>
      </c>
      <c r="F35" s="91">
        <v>23573</v>
      </c>
      <c r="G35" s="96">
        <v>37520</v>
      </c>
      <c r="H35" s="92">
        <v>45817</v>
      </c>
      <c r="I35" s="45"/>
      <c r="J35" s="45" t="s">
        <v>48</v>
      </c>
      <c r="K35" s="45" t="s">
        <v>72</v>
      </c>
      <c r="L35" s="45" t="s">
        <v>45</v>
      </c>
      <c r="M35" s="20"/>
      <c r="N35" s="20"/>
      <c r="O35" s="20"/>
      <c r="P35" s="20"/>
      <c r="Q35" s="20"/>
      <c r="R35" s="20"/>
      <c r="S35" s="20" t="s">
        <v>46</v>
      </c>
      <c r="T35" s="133"/>
      <c r="U35" s="134"/>
      <c r="V35" s="133" t="s">
        <v>32</v>
      </c>
      <c r="W35" s="134"/>
      <c r="X35" s="20" t="s">
        <v>73</v>
      </c>
      <c r="Y35" s="83"/>
    </row>
    <row r="36" spans="1:25" s="94" customFormat="1" ht="18.75">
      <c r="A36" s="19">
        <v>4</v>
      </c>
      <c r="B36" s="89" t="s">
        <v>78</v>
      </c>
      <c r="C36" s="44" t="s">
        <v>44</v>
      </c>
      <c r="D36" s="44">
        <v>159</v>
      </c>
      <c r="E36" s="95" t="s">
        <v>43</v>
      </c>
      <c r="F36" s="44">
        <v>14137</v>
      </c>
      <c r="G36" s="33">
        <v>23508.799999999999</v>
      </c>
      <c r="H36" s="92">
        <v>45821</v>
      </c>
      <c r="I36" s="45"/>
      <c r="J36" s="45"/>
      <c r="K36" s="45"/>
      <c r="L36" s="44" t="s">
        <v>79</v>
      </c>
      <c r="M36" s="44"/>
      <c r="N36" s="44" t="s">
        <v>80</v>
      </c>
      <c r="O36" s="44"/>
      <c r="P36" s="44">
        <v>13735</v>
      </c>
      <c r="Q36" s="44"/>
      <c r="R36" s="44"/>
      <c r="S36" s="44" t="s">
        <v>40</v>
      </c>
      <c r="T36" s="70"/>
      <c r="U36" s="71"/>
      <c r="V36" s="70"/>
      <c r="W36" s="71"/>
      <c r="X36" s="20"/>
      <c r="Y36" s="83" t="s">
        <v>49</v>
      </c>
    </row>
    <row r="37" spans="1:25" s="94" customFormat="1" ht="18.75">
      <c r="A37" s="19">
        <v>5</v>
      </c>
      <c r="B37" s="89" t="s">
        <v>87</v>
      </c>
      <c r="C37" s="44" t="s">
        <v>85</v>
      </c>
      <c r="D37" s="44">
        <v>199.9</v>
      </c>
      <c r="E37" s="95" t="s">
        <v>43</v>
      </c>
      <c r="F37" s="44">
        <v>34629</v>
      </c>
      <c r="G37" s="33">
        <v>61028</v>
      </c>
      <c r="H37" s="92">
        <v>45823</v>
      </c>
      <c r="I37" s="45"/>
      <c r="J37" s="45"/>
      <c r="K37" s="45" t="s">
        <v>93</v>
      </c>
      <c r="L37" s="44" t="s">
        <v>85</v>
      </c>
      <c r="M37" s="44"/>
      <c r="N37" s="44"/>
      <c r="O37" s="44"/>
      <c r="P37" s="44"/>
      <c r="Q37" s="44"/>
      <c r="R37" s="44"/>
      <c r="S37" s="44" t="s">
        <v>46</v>
      </c>
      <c r="T37" s="70"/>
      <c r="U37" s="71"/>
      <c r="V37" s="70"/>
      <c r="W37" s="71"/>
      <c r="X37" s="20" t="s">
        <v>58</v>
      </c>
      <c r="Y37" s="83"/>
    </row>
    <row r="38" spans="1:25" s="94" customFormat="1" ht="18.75">
      <c r="A38" s="19">
        <v>6</v>
      </c>
      <c r="B38" s="89" t="s">
        <v>97</v>
      </c>
      <c r="C38" s="44" t="s">
        <v>60</v>
      </c>
      <c r="D38" s="44">
        <v>82</v>
      </c>
      <c r="E38" s="95" t="s">
        <v>31</v>
      </c>
      <c r="F38" s="44">
        <v>2131</v>
      </c>
      <c r="G38" s="33">
        <v>4791</v>
      </c>
      <c r="H38" s="92">
        <v>45823</v>
      </c>
      <c r="I38" s="45"/>
      <c r="J38" s="45"/>
      <c r="K38" s="45" t="s">
        <v>96</v>
      </c>
      <c r="L38" s="44" t="s">
        <v>74</v>
      </c>
      <c r="M38" s="44"/>
      <c r="N38" s="44" t="s">
        <v>95</v>
      </c>
      <c r="O38" s="44"/>
      <c r="P38" s="44"/>
      <c r="Q38" s="44">
        <v>4155</v>
      </c>
      <c r="R38" s="44"/>
      <c r="S38" s="44" t="s">
        <v>40</v>
      </c>
      <c r="T38" s="133" t="s">
        <v>32</v>
      </c>
      <c r="U38" s="134"/>
      <c r="V38" s="70"/>
      <c r="W38" s="71"/>
      <c r="X38" s="20"/>
      <c r="Y38" s="83"/>
    </row>
    <row r="39" spans="1:25" s="94" customFormat="1" ht="18.75">
      <c r="A39" s="19">
        <v>7</v>
      </c>
      <c r="B39" s="89" t="s">
        <v>102</v>
      </c>
      <c r="C39" s="44" t="s">
        <v>42</v>
      </c>
      <c r="D39" s="44">
        <v>79.900000000000006</v>
      </c>
      <c r="E39" s="95" t="s">
        <v>31</v>
      </c>
      <c r="F39" s="44">
        <v>1529</v>
      </c>
      <c r="G39" s="33">
        <v>3200</v>
      </c>
      <c r="H39" s="92">
        <v>45824</v>
      </c>
      <c r="I39" s="45"/>
      <c r="J39" s="45"/>
      <c r="K39" s="45"/>
      <c r="L39" s="44" t="s">
        <v>103</v>
      </c>
      <c r="M39" s="44"/>
      <c r="N39" s="44"/>
      <c r="O39" s="44"/>
      <c r="P39" s="44"/>
      <c r="Q39" s="44"/>
      <c r="R39" s="44"/>
      <c r="S39" s="44" t="s">
        <v>46</v>
      </c>
      <c r="T39" s="133" t="s">
        <v>32</v>
      </c>
      <c r="U39" s="134"/>
      <c r="V39" s="70"/>
      <c r="W39" s="71"/>
      <c r="X39" s="20"/>
      <c r="Y39" s="83"/>
    </row>
    <row r="40" spans="1:25" s="94" customFormat="1" ht="18.75">
      <c r="A40" s="19">
        <v>8</v>
      </c>
      <c r="B40" s="89" t="s">
        <v>109</v>
      </c>
      <c r="C40" s="44" t="s">
        <v>79</v>
      </c>
      <c r="D40" s="44">
        <v>179.9</v>
      </c>
      <c r="E40" s="95" t="s">
        <v>43</v>
      </c>
      <c r="F40" s="44">
        <v>20969</v>
      </c>
      <c r="G40" s="33">
        <v>32352.3</v>
      </c>
      <c r="H40" s="92">
        <v>45824</v>
      </c>
      <c r="I40" s="45"/>
      <c r="J40" s="45"/>
      <c r="K40" s="45"/>
      <c r="L40" s="44" t="s">
        <v>110</v>
      </c>
      <c r="M40" s="44"/>
      <c r="N40" s="44"/>
      <c r="O40" s="44"/>
      <c r="P40" s="44"/>
      <c r="Q40" s="44"/>
      <c r="R40" s="44"/>
      <c r="S40" s="44" t="s">
        <v>46</v>
      </c>
      <c r="T40" s="133" t="s">
        <v>32</v>
      </c>
      <c r="U40" s="134"/>
      <c r="V40" s="70"/>
      <c r="W40" s="71"/>
      <c r="X40" s="20" t="s">
        <v>111</v>
      </c>
      <c r="Y40" s="83"/>
    </row>
    <row r="41" spans="1:25" s="94" customFormat="1" ht="18.75">
      <c r="A41" s="19">
        <v>9</v>
      </c>
      <c r="B41" s="105" t="s">
        <v>114</v>
      </c>
      <c r="C41" s="44" t="s">
        <v>42</v>
      </c>
      <c r="D41" s="44">
        <v>79.8</v>
      </c>
      <c r="E41" s="95" t="s">
        <v>105</v>
      </c>
      <c r="F41" s="44">
        <v>1598</v>
      </c>
      <c r="G41" s="33">
        <v>3090</v>
      </c>
      <c r="H41" s="92">
        <v>45824</v>
      </c>
      <c r="I41" s="45">
        <v>45825</v>
      </c>
      <c r="J41" s="45"/>
      <c r="K41" s="45"/>
      <c r="L41" s="44" t="s">
        <v>74</v>
      </c>
      <c r="M41" s="44" t="s">
        <v>120</v>
      </c>
      <c r="N41" s="44" t="s">
        <v>57</v>
      </c>
      <c r="O41" s="44"/>
      <c r="P41" s="44"/>
      <c r="Q41" s="44">
        <v>3000</v>
      </c>
      <c r="R41" s="44"/>
      <c r="S41" s="44" t="s">
        <v>40</v>
      </c>
      <c r="T41" s="133" t="s">
        <v>32</v>
      </c>
      <c r="U41" s="134"/>
      <c r="V41" s="70"/>
      <c r="W41" s="71"/>
      <c r="X41" s="20"/>
      <c r="Y41" s="83"/>
    </row>
    <row r="42" spans="1:25" s="94" customFormat="1" ht="18.75">
      <c r="A42" s="19">
        <v>10</v>
      </c>
      <c r="B42" s="89"/>
      <c r="C42" s="44"/>
      <c r="D42" s="44"/>
      <c r="E42" s="95"/>
      <c r="F42" s="44"/>
      <c r="G42" s="33"/>
      <c r="H42" s="92"/>
      <c r="I42" s="45"/>
      <c r="J42" s="45"/>
      <c r="K42" s="45"/>
      <c r="L42" s="44"/>
      <c r="M42" s="44"/>
      <c r="N42" s="44"/>
      <c r="O42" s="44"/>
      <c r="P42" s="44"/>
      <c r="Q42" s="44"/>
      <c r="R42" s="44"/>
      <c r="S42" s="44"/>
      <c r="T42" s="133"/>
      <c r="U42" s="134"/>
      <c r="V42" s="70"/>
      <c r="W42" s="71"/>
      <c r="X42" s="20"/>
      <c r="Y42" s="83"/>
    </row>
    <row r="43" spans="1:25" s="94" customFormat="1" ht="18.75">
      <c r="A43" s="19"/>
      <c r="B43" s="89"/>
      <c r="C43" s="44"/>
      <c r="D43" s="44"/>
      <c r="E43" s="95"/>
      <c r="F43" s="44"/>
      <c r="G43" s="33"/>
      <c r="H43" s="92"/>
      <c r="I43" s="45"/>
      <c r="J43" s="45"/>
      <c r="K43" s="45"/>
      <c r="L43" s="44"/>
      <c r="M43" s="44"/>
      <c r="N43" s="44"/>
      <c r="O43" s="44"/>
      <c r="P43" s="44"/>
      <c r="Q43" s="44"/>
      <c r="R43" s="44"/>
      <c r="S43" s="44"/>
      <c r="T43" s="133"/>
      <c r="U43" s="134"/>
      <c r="V43" s="70"/>
      <c r="W43" s="71"/>
      <c r="X43" s="20"/>
      <c r="Y43" s="83"/>
    </row>
    <row r="44" spans="1:25" s="94" customFormat="1" ht="18.75">
      <c r="A44" s="19"/>
      <c r="B44" s="89"/>
      <c r="C44" s="44"/>
      <c r="D44" s="44"/>
      <c r="E44" s="95"/>
      <c r="F44" s="44"/>
      <c r="G44" s="33"/>
      <c r="H44" s="92"/>
      <c r="I44" s="45"/>
      <c r="J44" s="45"/>
      <c r="K44" s="45"/>
      <c r="L44" s="44"/>
      <c r="M44" s="44"/>
      <c r="N44" s="44"/>
      <c r="O44" s="44"/>
      <c r="P44" s="44"/>
      <c r="Q44" s="44"/>
      <c r="R44" s="44"/>
      <c r="S44" s="44"/>
      <c r="T44" s="133"/>
      <c r="U44" s="134"/>
      <c r="V44" s="70"/>
      <c r="W44" s="71"/>
      <c r="X44" s="20"/>
      <c r="Y44" s="83"/>
    </row>
    <row r="45" spans="1:25" s="94" customFormat="1" ht="18.75">
      <c r="A45" s="19"/>
      <c r="B45" s="89"/>
      <c r="C45" s="44"/>
      <c r="D45" s="44"/>
      <c r="E45" s="95"/>
      <c r="F45" s="44"/>
      <c r="G45" s="33"/>
      <c r="H45" s="92"/>
      <c r="I45" s="45"/>
      <c r="J45" s="45"/>
      <c r="K45" s="45"/>
      <c r="L45" s="44"/>
      <c r="M45" s="44"/>
      <c r="N45" s="44"/>
      <c r="O45" s="44"/>
      <c r="P45" s="44"/>
      <c r="Q45" s="44"/>
      <c r="R45" s="44"/>
      <c r="S45" s="44"/>
      <c r="T45" s="70"/>
      <c r="U45" s="71"/>
      <c r="V45" s="70"/>
      <c r="W45" s="71"/>
      <c r="X45" s="20"/>
      <c r="Y45" s="83"/>
    </row>
    <row r="46" spans="1:25" s="94" customFormat="1" ht="18.75">
      <c r="A46" s="19"/>
      <c r="B46" s="89"/>
      <c r="C46" s="44"/>
      <c r="D46" s="44"/>
      <c r="E46" s="95"/>
      <c r="F46" s="44"/>
      <c r="G46" s="33"/>
      <c r="H46" s="92"/>
      <c r="I46" s="45"/>
      <c r="J46" s="45"/>
      <c r="K46" s="45"/>
      <c r="L46" s="44"/>
      <c r="M46" s="44"/>
      <c r="N46" s="44"/>
      <c r="O46" s="44"/>
      <c r="P46" s="44"/>
      <c r="Q46" s="44"/>
      <c r="R46" s="44"/>
      <c r="S46" s="44"/>
      <c r="T46" s="70"/>
      <c r="U46" s="71"/>
      <c r="V46" s="70"/>
      <c r="W46" s="71"/>
      <c r="X46" s="20"/>
      <c r="Y46" s="83"/>
    </row>
    <row r="47" spans="1:25" s="94" customFormat="1" ht="18.75">
      <c r="A47" s="19"/>
      <c r="B47" s="89"/>
      <c r="C47" s="44"/>
      <c r="D47" s="44"/>
      <c r="E47" s="95"/>
      <c r="F47" s="44"/>
      <c r="G47" s="33"/>
      <c r="H47" s="92"/>
      <c r="I47" s="45"/>
      <c r="J47" s="45"/>
      <c r="K47" s="45"/>
      <c r="L47" s="44"/>
      <c r="M47" s="44"/>
      <c r="N47" s="44"/>
      <c r="O47" s="44"/>
      <c r="P47" s="44"/>
      <c r="Q47" s="44"/>
      <c r="R47" s="44"/>
      <c r="S47" s="44"/>
      <c r="T47" s="70"/>
      <c r="U47" s="71"/>
      <c r="V47" s="70"/>
      <c r="W47" s="71"/>
      <c r="X47" s="20"/>
      <c r="Y47" s="83"/>
    </row>
    <row r="48" spans="1:25" s="34" customFormat="1" ht="18.75">
      <c r="A48" s="19"/>
      <c r="B48" s="49"/>
      <c r="C48" s="49"/>
      <c r="D48" s="49"/>
      <c r="E48" s="116"/>
      <c r="F48" s="117"/>
      <c r="G48" s="118"/>
      <c r="H48" s="111"/>
      <c r="I48" s="112"/>
      <c r="J48" s="112"/>
      <c r="K48" s="112"/>
      <c r="L48" s="112"/>
      <c r="M48" s="110"/>
      <c r="N48" s="110"/>
      <c r="O48" s="110"/>
      <c r="P48" s="110"/>
      <c r="Q48" s="110"/>
      <c r="R48" s="110"/>
      <c r="S48" s="110"/>
      <c r="T48" s="138"/>
      <c r="U48" s="139"/>
      <c r="V48" s="138"/>
      <c r="W48" s="139"/>
      <c r="X48" s="110"/>
      <c r="Y48" s="21"/>
    </row>
    <row r="49" spans="1:25" ht="25.5">
      <c r="A49" s="2">
        <v>4</v>
      </c>
      <c r="B49" s="41" t="s">
        <v>38</v>
      </c>
      <c r="C49" s="53"/>
      <c r="D49" s="53"/>
      <c r="E49" s="53"/>
      <c r="F49" s="53"/>
      <c r="G49" s="53"/>
      <c r="H49" s="72"/>
      <c r="I49" s="64"/>
      <c r="J49" s="53"/>
      <c r="K49" s="53"/>
      <c r="L49" s="53"/>
      <c r="M49" s="53"/>
      <c r="N49" s="53"/>
      <c r="O49" s="53"/>
      <c r="P49" s="53"/>
      <c r="Q49" s="53"/>
      <c r="R49" s="53"/>
      <c r="S49" s="173"/>
      <c r="T49" s="173"/>
      <c r="U49" s="173"/>
      <c r="V49" s="173"/>
      <c r="W49" s="173"/>
      <c r="X49" s="173"/>
      <c r="Y49" s="42"/>
    </row>
    <row r="50" spans="1:25" ht="18.75">
      <c r="A50" s="142" t="s">
        <v>0</v>
      </c>
      <c r="B50" s="142" t="s">
        <v>1</v>
      </c>
      <c r="C50" s="142" t="s">
        <v>2</v>
      </c>
      <c r="D50" s="142" t="s">
        <v>3</v>
      </c>
      <c r="E50" s="135" t="s">
        <v>4</v>
      </c>
      <c r="F50" s="169" t="s">
        <v>5</v>
      </c>
      <c r="G50" s="206" t="s">
        <v>6</v>
      </c>
      <c r="H50" s="164" t="s">
        <v>7</v>
      </c>
      <c r="I50" s="140" t="s">
        <v>8</v>
      </c>
      <c r="J50" s="171" t="s">
        <v>34</v>
      </c>
      <c r="K50" s="171" t="s">
        <v>35</v>
      </c>
      <c r="L50" s="170" t="s">
        <v>9</v>
      </c>
      <c r="M50" s="142" t="s">
        <v>10</v>
      </c>
      <c r="N50" s="142" t="s">
        <v>11</v>
      </c>
      <c r="O50" s="175" t="s">
        <v>12</v>
      </c>
      <c r="P50" s="176"/>
      <c r="Q50" s="176"/>
      <c r="R50" s="177"/>
      <c r="S50" s="142" t="s">
        <v>13</v>
      </c>
      <c r="T50" s="154" t="s">
        <v>14</v>
      </c>
      <c r="U50" s="155"/>
      <c r="V50" s="155"/>
      <c r="W50" s="156"/>
      <c r="X50" s="154" t="s">
        <v>15</v>
      </c>
      <c r="Y50" s="156"/>
    </row>
    <row r="51" spans="1:25" ht="56.25">
      <c r="A51" s="136"/>
      <c r="B51" s="136"/>
      <c r="C51" s="136"/>
      <c r="D51" s="136"/>
      <c r="E51" s="136"/>
      <c r="F51" s="167"/>
      <c r="G51" s="207"/>
      <c r="H51" s="165"/>
      <c r="I51" s="141"/>
      <c r="J51" s="172"/>
      <c r="K51" s="174"/>
      <c r="L51" s="170"/>
      <c r="M51" s="136"/>
      <c r="N51" s="136"/>
      <c r="O51" s="51" t="s">
        <v>16</v>
      </c>
      <c r="P51" s="51" t="s">
        <v>17</v>
      </c>
      <c r="Q51" s="51" t="s">
        <v>29</v>
      </c>
      <c r="R51" s="51" t="s">
        <v>30</v>
      </c>
      <c r="S51" s="136"/>
      <c r="T51" s="160"/>
      <c r="U51" s="188"/>
      <c r="V51" s="188"/>
      <c r="W51" s="161"/>
      <c r="X51" s="160"/>
      <c r="Y51" s="161"/>
    </row>
    <row r="52" spans="1:25" s="94" customFormat="1" ht="19.350000000000001" customHeight="1">
      <c r="A52" s="83">
        <v>1</v>
      </c>
      <c r="B52" s="19" t="s">
        <v>131</v>
      </c>
      <c r="C52" s="83" t="s">
        <v>42</v>
      </c>
      <c r="D52" s="83">
        <v>107.4</v>
      </c>
      <c r="E52" s="83" t="s">
        <v>43</v>
      </c>
      <c r="F52" s="121" t="s">
        <v>132</v>
      </c>
      <c r="G52" s="122">
        <v>6788</v>
      </c>
      <c r="H52" s="123">
        <v>45826</v>
      </c>
      <c r="I52" s="124"/>
      <c r="J52" s="46" t="s">
        <v>67</v>
      </c>
      <c r="K52" s="124" t="s">
        <v>93</v>
      </c>
      <c r="L52" s="125" t="s">
        <v>120</v>
      </c>
      <c r="M52" s="83"/>
      <c r="N52" s="83" t="s">
        <v>133</v>
      </c>
      <c r="O52" s="83"/>
      <c r="P52" s="83"/>
      <c r="Q52" s="83" t="s">
        <v>134</v>
      </c>
      <c r="R52" s="83"/>
      <c r="S52" s="83" t="s">
        <v>40</v>
      </c>
      <c r="T52" s="146" t="s">
        <v>77</v>
      </c>
      <c r="U52" s="178"/>
      <c r="V52" s="178"/>
      <c r="W52" s="147"/>
      <c r="X52" s="146"/>
      <c r="Y52" s="147"/>
    </row>
    <row r="53" spans="1:25" ht="19.350000000000001" customHeight="1">
      <c r="A53" s="21">
        <v>2</v>
      </c>
      <c r="B53" s="48" t="s">
        <v>135</v>
      </c>
      <c r="C53" s="21" t="s">
        <v>42</v>
      </c>
      <c r="D53" s="21">
        <v>105.9</v>
      </c>
      <c r="E53" s="21" t="s">
        <v>43</v>
      </c>
      <c r="F53" s="22" t="s">
        <v>136</v>
      </c>
      <c r="G53" s="23">
        <v>6534</v>
      </c>
      <c r="H53" s="73">
        <v>45826</v>
      </c>
      <c r="I53" s="25"/>
      <c r="J53" s="46"/>
      <c r="K53" s="25"/>
      <c r="L53" s="24" t="s">
        <v>120</v>
      </c>
      <c r="M53" s="21"/>
      <c r="N53" s="21" t="s">
        <v>137</v>
      </c>
      <c r="O53" s="21"/>
      <c r="P53" s="21"/>
      <c r="Q53" s="21">
        <v>5624</v>
      </c>
      <c r="R53" s="21"/>
      <c r="S53" s="21" t="s">
        <v>40</v>
      </c>
      <c r="T53" s="148" t="s">
        <v>77</v>
      </c>
      <c r="U53" s="149"/>
      <c r="V53" s="149"/>
      <c r="W53" s="150"/>
      <c r="X53" s="148" t="s">
        <v>118</v>
      </c>
      <c r="Y53" s="150"/>
    </row>
    <row r="54" spans="1:25" ht="25.5">
      <c r="A54" s="2">
        <v>5</v>
      </c>
      <c r="B54" s="41" t="s">
        <v>25</v>
      </c>
      <c r="C54" s="53"/>
      <c r="D54" s="53"/>
      <c r="E54" s="53"/>
      <c r="F54" s="53"/>
      <c r="G54" s="53"/>
      <c r="H54" s="72"/>
      <c r="I54" s="64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185"/>
      <c r="U54" s="186"/>
      <c r="V54" s="186"/>
      <c r="W54" s="187"/>
      <c r="X54" s="53"/>
      <c r="Y54" s="42"/>
    </row>
    <row r="55" spans="1:25" ht="19.350000000000001" customHeight="1">
      <c r="A55" s="142" t="s">
        <v>0</v>
      </c>
      <c r="B55" s="142" t="s">
        <v>1</v>
      </c>
      <c r="C55" s="142" t="s">
        <v>2</v>
      </c>
      <c r="D55" s="142" t="s">
        <v>3</v>
      </c>
      <c r="E55" s="135" t="s">
        <v>4</v>
      </c>
      <c r="F55" s="169" t="s">
        <v>5</v>
      </c>
      <c r="G55" s="206" t="s">
        <v>6</v>
      </c>
      <c r="H55" s="164" t="s">
        <v>7</v>
      </c>
      <c r="I55" s="140" t="s">
        <v>8</v>
      </c>
      <c r="J55" s="171" t="s">
        <v>34</v>
      </c>
      <c r="K55" s="171" t="s">
        <v>35</v>
      </c>
      <c r="L55" s="170" t="s">
        <v>9</v>
      </c>
      <c r="M55" s="142" t="s">
        <v>10</v>
      </c>
      <c r="N55" s="142" t="s">
        <v>11</v>
      </c>
      <c r="O55" s="175" t="s">
        <v>12</v>
      </c>
      <c r="P55" s="176"/>
      <c r="Q55" s="176"/>
      <c r="R55" s="177"/>
      <c r="S55" s="142" t="s">
        <v>13</v>
      </c>
      <c r="T55" s="179" t="s">
        <v>14</v>
      </c>
      <c r="U55" s="180"/>
      <c r="V55" s="180"/>
      <c r="W55" s="181"/>
      <c r="X55" s="154" t="s">
        <v>15</v>
      </c>
      <c r="Y55" s="156"/>
    </row>
    <row r="56" spans="1:25" ht="56.25">
      <c r="A56" s="136"/>
      <c r="B56" s="136"/>
      <c r="C56" s="136"/>
      <c r="D56" s="136"/>
      <c r="E56" s="136"/>
      <c r="F56" s="167"/>
      <c r="G56" s="207"/>
      <c r="H56" s="165"/>
      <c r="I56" s="141"/>
      <c r="J56" s="172"/>
      <c r="K56" s="172"/>
      <c r="L56" s="170"/>
      <c r="M56" s="136"/>
      <c r="N56" s="136"/>
      <c r="O56" s="51" t="s">
        <v>16</v>
      </c>
      <c r="P56" s="51" t="s">
        <v>17</v>
      </c>
      <c r="Q56" s="51" t="s">
        <v>29</v>
      </c>
      <c r="R56" s="51" t="s">
        <v>30</v>
      </c>
      <c r="S56" s="136"/>
      <c r="T56" s="182"/>
      <c r="U56" s="183"/>
      <c r="V56" s="183"/>
      <c r="W56" s="184"/>
      <c r="X56" s="160"/>
      <c r="Y56" s="161"/>
    </row>
    <row r="57" spans="1:25" s="104" customFormat="1" ht="19.350000000000001" customHeight="1">
      <c r="A57" s="6">
        <v>1</v>
      </c>
      <c r="B57" s="107" t="s">
        <v>101</v>
      </c>
      <c r="C57" s="6" t="s">
        <v>50</v>
      </c>
      <c r="D57" s="101">
        <v>68</v>
      </c>
      <c r="E57" s="3" t="s">
        <v>31</v>
      </c>
      <c r="F57" s="12">
        <v>841</v>
      </c>
      <c r="G57" s="102">
        <v>1731</v>
      </c>
      <c r="H57" s="74">
        <v>45824</v>
      </c>
      <c r="I57" s="13"/>
      <c r="J57" s="103"/>
      <c r="K57" s="103"/>
      <c r="L57" s="13" t="s">
        <v>100</v>
      </c>
      <c r="M57" s="3"/>
      <c r="N57" s="3"/>
      <c r="O57" s="3"/>
      <c r="P57" s="3"/>
      <c r="Q57" s="3"/>
      <c r="R57" s="3"/>
      <c r="S57" s="3" t="s">
        <v>46</v>
      </c>
      <c r="T57" s="148"/>
      <c r="U57" s="149"/>
      <c r="V57" s="149"/>
      <c r="W57" s="150"/>
      <c r="X57" s="151"/>
      <c r="Y57" s="152"/>
    </row>
    <row r="58" spans="1:25" ht="19.350000000000001" customHeight="1">
      <c r="A58" s="35"/>
      <c r="B58" s="47"/>
      <c r="C58" s="35"/>
      <c r="D58" s="56"/>
      <c r="E58" s="36"/>
      <c r="F58" s="55"/>
      <c r="G58" s="57"/>
      <c r="H58" s="75"/>
      <c r="I58" s="37"/>
      <c r="J58" s="46"/>
      <c r="K58" s="46"/>
      <c r="L58" s="37"/>
      <c r="M58" s="36"/>
      <c r="N58" s="36"/>
      <c r="O58" s="36"/>
      <c r="P58" s="36"/>
      <c r="Q58" s="36"/>
      <c r="R58" s="36"/>
      <c r="S58" s="36"/>
      <c r="T58" s="133"/>
      <c r="U58" s="137"/>
      <c r="V58" s="137"/>
      <c r="W58" s="134"/>
      <c r="X58" s="162"/>
      <c r="Y58" s="163"/>
    </row>
    <row r="59" spans="1:25" ht="25.5">
      <c r="A59" s="2">
        <v>6</v>
      </c>
      <c r="B59" s="41" t="s">
        <v>22</v>
      </c>
      <c r="C59" s="53"/>
      <c r="D59" s="53"/>
      <c r="E59" s="53"/>
      <c r="F59" s="53"/>
      <c r="G59" s="53"/>
      <c r="H59" s="72"/>
      <c r="I59" s="64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133"/>
      <c r="U59" s="137"/>
      <c r="V59" s="137"/>
      <c r="W59" s="134"/>
      <c r="X59" s="53"/>
      <c r="Y59" s="42"/>
    </row>
    <row r="60" spans="1:25" ht="18.75">
      <c r="A60" s="201" t="s">
        <v>0</v>
      </c>
      <c r="B60" s="135" t="s">
        <v>1</v>
      </c>
      <c r="C60" s="135" t="s">
        <v>2</v>
      </c>
      <c r="D60" s="135" t="s">
        <v>3</v>
      </c>
      <c r="E60" s="135" t="s">
        <v>4</v>
      </c>
      <c r="F60" s="166" t="s">
        <v>5</v>
      </c>
      <c r="G60" s="208" t="s">
        <v>6</v>
      </c>
      <c r="H60" s="193" t="s">
        <v>7</v>
      </c>
      <c r="I60" s="168" t="s">
        <v>8</v>
      </c>
      <c r="J60" s="171" t="s">
        <v>34</v>
      </c>
      <c r="K60" s="171" t="s">
        <v>35</v>
      </c>
      <c r="L60" s="135" t="s">
        <v>9</v>
      </c>
      <c r="M60" s="135" t="s">
        <v>10</v>
      </c>
      <c r="N60" s="135" t="s">
        <v>11</v>
      </c>
      <c r="O60" s="190" t="s">
        <v>12</v>
      </c>
      <c r="P60" s="191"/>
      <c r="Q60" s="191"/>
      <c r="R60" s="192"/>
      <c r="S60" s="135" t="s">
        <v>13</v>
      </c>
      <c r="T60" s="154" t="s">
        <v>14</v>
      </c>
      <c r="U60" s="155"/>
      <c r="V60" s="155"/>
      <c r="W60" s="156"/>
      <c r="X60" s="154" t="s">
        <v>15</v>
      </c>
      <c r="Y60" s="156"/>
    </row>
    <row r="61" spans="1:25" ht="56.25">
      <c r="A61" s="202"/>
      <c r="B61" s="136"/>
      <c r="C61" s="136"/>
      <c r="D61" s="136"/>
      <c r="E61" s="136"/>
      <c r="F61" s="167"/>
      <c r="G61" s="207"/>
      <c r="H61" s="165"/>
      <c r="I61" s="141"/>
      <c r="J61" s="172"/>
      <c r="K61" s="172"/>
      <c r="L61" s="136"/>
      <c r="M61" s="136"/>
      <c r="N61" s="136"/>
      <c r="O61" s="51" t="s">
        <v>16</v>
      </c>
      <c r="P61" s="51" t="s">
        <v>17</v>
      </c>
      <c r="Q61" s="51" t="s">
        <v>29</v>
      </c>
      <c r="R61" s="51" t="s">
        <v>30</v>
      </c>
      <c r="S61" s="136"/>
      <c r="T61" s="157"/>
      <c r="U61" s="158"/>
      <c r="V61" s="158"/>
      <c r="W61" s="159"/>
      <c r="X61" s="160"/>
      <c r="Y61" s="161"/>
    </row>
    <row r="62" spans="1:25" s="34" customFormat="1" ht="19.350000000000001" customHeight="1">
      <c r="A62" s="3"/>
      <c r="B62" s="3"/>
      <c r="C62" s="3"/>
      <c r="D62" s="3"/>
      <c r="E62" s="3"/>
      <c r="F62" s="3"/>
      <c r="G62" s="3"/>
      <c r="H62" s="76"/>
      <c r="I62" s="13"/>
      <c r="J62" s="32"/>
      <c r="K62" s="32"/>
      <c r="L62" s="3"/>
      <c r="M62" s="3"/>
      <c r="N62" s="3"/>
      <c r="O62" s="3"/>
      <c r="P62" s="3"/>
      <c r="Q62" s="3"/>
      <c r="R62" s="3"/>
      <c r="S62" s="3"/>
      <c r="T62" s="143"/>
      <c r="U62" s="144"/>
      <c r="V62" s="144"/>
      <c r="W62" s="145"/>
      <c r="X62" s="153"/>
      <c r="Y62" s="152"/>
    </row>
    <row r="63" spans="1:25" ht="19.350000000000001" customHeight="1">
      <c r="A63" s="3"/>
      <c r="B63" s="4"/>
      <c r="C63" s="4"/>
      <c r="D63" s="4"/>
      <c r="E63" s="3"/>
      <c r="F63" s="4"/>
      <c r="G63" s="4"/>
      <c r="H63" s="77"/>
      <c r="I63" s="65"/>
      <c r="J63" s="30"/>
      <c r="K63" s="30"/>
      <c r="L63" s="4"/>
      <c r="M63" s="4"/>
      <c r="N63" s="4"/>
      <c r="O63" s="4"/>
      <c r="P63" s="4"/>
      <c r="Q63" s="4"/>
      <c r="R63" s="4"/>
      <c r="S63" s="4"/>
      <c r="T63" s="133"/>
      <c r="U63" s="137"/>
      <c r="V63" s="137"/>
      <c r="W63" s="134"/>
      <c r="X63" s="162"/>
      <c r="Y63" s="163"/>
    </row>
    <row r="64" spans="1:25" ht="25.5">
      <c r="A64" s="2">
        <v>7</v>
      </c>
      <c r="B64" s="41" t="s">
        <v>18</v>
      </c>
      <c r="C64" s="53"/>
      <c r="D64" s="53"/>
      <c r="E64" s="53"/>
      <c r="F64" s="53"/>
      <c r="G64" s="53"/>
      <c r="H64" s="72"/>
      <c r="I64" s="64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133"/>
      <c r="U64" s="137"/>
      <c r="V64" s="137"/>
      <c r="W64" s="134"/>
      <c r="X64" s="53"/>
      <c r="Y64" s="42"/>
    </row>
    <row r="65" spans="1:25" ht="19.350000000000001" customHeight="1">
      <c r="A65" s="201" t="s">
        <v>0</v>
      </c>
      <c r="B65" s="135" t="s">
        <v>1</v>
      </c>
      <c r="C65" s="135" t="s">
        <v>2</v>
      </c>
      <c r="D65" s="135" t="s">
        <v>3</v>
      </c>
      <c r="E65" s="135" t="s">
        <v>4</v>
      </c>
      <c r="F65" s="166" t="s">
        <v>5</v>
      </c>
      <c r="G65" s="208" t="s">
        <v>6</v>
      </c>
      <c r="H65" s="193" t="s">
        <v>7</v>
      </c>
      <c r="I65" s="168" t="s">
        <v>8</v>
      </c>
      <c r="J65" s="171" t="s">
        <v>34</v>
      </c>
      <c r="K65" s="171" t="s">
        <v>35</v>
      </c>
      <c r="L65" s="135" t="s">
        <v>9</v>
      </c>
      <c r="M65" s="135" t="s">
        <v>10</v>
      </c>
      <c r="N65" s="135" t="s">
        <v>11</v>
      </c>
      <c r="O65" s="190" t="s">
        <v>12</v>
      </c>
      <c r="P65" s="191"/>
      <c r="Q65" s="191"/>
      <c r="R65" s="192"/>
      <c r="S65" s="135" t="s">
        <v>13</v>
      </c>
      <c r="T65" s="154" t="s">
        <v>14</v>
      </c>
      <c r="U65" s="155"/>
      <c r="V65" s="155"/>
      <c r="W65" s="156"/>
      <c r="X65" s="154" t="s">
        <v>15</v>
      </c>
      <c r="Y65" s="156"/>
    </row>
    <row r="66" spans="1:25" ht="56.25">
      <c r="A66" s="202"/>
      <c r="B66" s="136"/>
      <c r="C66" s="136"/>
      <c r="D66" s="136"/>
      <c r="E66" s="136"/>
      <c r="F66" s="167"/>
      <c r="G66" s="207"/>
      <c r="H66" s="165"/>
      <c r="I66" s="141"/>
      <c r="J66" s="172"/>
      <c r="K66" s="172"/>
      <c r="L66" s="136"/>
      <c r="M66" s="136"/>
      <c r="N66" s="136"/>
      <c r="O66" s="51" t="s">
        <v>16</v>
      </c>
      <c r="P66" s="51" t="s">
        <v>17</v>
      </c>
      <c r="Q66" s="51" t="s">
        <v>29</v>
      </c>
      <c r="R66" s="51" t="s">
        <v>30</v>
      </c>
      <c r="S66" s="136"/>
      <c r="T66" s="160"/>
      <c r="U66" s="188"/>
      <c r="V66" s="188"/>
      <c r="W66" s="161"/>
      <c r="X66" s="160"/>
      <c r="Y66" s="161"/>
    </row>
    <row r="67" spans="1:25" ht="19.350000000000001" customHeight="1">
      <c r="A67" s="3">
        <v>1</v>
      </c>
      <c r="B67" s="5"/>
      <c r="C67" s="6"/>
      <c r="D67" s="3"/>
      <c r="E67" s="7"/>
      <c r="F67" s="8"/>
      <c r="G67" s="9"/>
      <c r="H67" s="78"/>
      <c r="I67" s="66"/>
      <c r="J67" s="31"/>
      <c r="K67" s="31"/>
      <c r="L67" s="3"/>
      <c r="M67" s="6"/>
      <c r="N67" s="3"/>
      <c r="O67" s="3"/>
      <c r="P67" s="15"/>
      <c r="Q67" s="15"/>
      <c r="R67" s="16"/>
      <c r="S67" s="7"/>
      <c r="T67" s="133"/>
      <c r="U67" s="137"/>
      <c r="V67" s="137"/>
      <c r="W67" s="134"/>
      <c r="X67" s="162"/>
      <c r="Y67" s="163"/>
    </row>
    <row r="68" spans="1:25" ht="19.350000000000001" customHeight="1">
      <c r="A68" s="3">
        <v>2</v>
      </c>
      <c r="B68" s="5"/>
      <c r="C68" s="6"/>
      <c r="D68" s="3"/>
      <c r="E68" s="7"/>
      <c r="F68" s="10"/>
      <c r="G68" s="10"/>
      <c r="H68" s="78"/>
      <c r="I68" s="67"/>
      <c r="J68" s="58"/>
      <c r="K68" s="58"/>
      <c r="L68" s="3"/>
      <c r="M68" s="3"/>
      <c r="N68" s="3"/>
      <c r="O68" s="3"/>
      <c r="P68" s="15"/>
      <c r="Q68" s="15"/>
      <c r="R68" s="16"/>
      <c r="S68" s="7"/>
      <c r="T68" s="133"/>
      <c r="U68" s="137"/>
      <c r="V68" s="137"/>
      <c r="W68" s="134"/>
      <c r="X68" s="162"/>
      <c r="Y68" s="163"/>
    </row>
    <row r="69" spans="1:25" ht="23.25" customHeight="1">
      <c r="A69" s="3">
        <v>3</v>
      </c>
      <c r="B69" s="11"/>
      <c r="C69" s="6"/>
      <c r="D69" s="18"/>
      <c r="E69" s="7"/>
      <c r="F69" s="12"/>
      <c r="G69" s="6"/>
      <c r="H69" s="76"/>
      <c r="I69" s="66"/>
      <c r="J69" s="31"/>
      <c r="K69" s="31"/>
      <c r="L69" s="3"/>
      <c r="M69" s="6"/>
      <c r="N69" s="3"/>
      <c r="O69" s="3"/>
      <c r="P69" s="15"/>
      <c r="Q69" s="15"/>
      <c r="R69" s="16"/>
      <c r="S69" s="7"/>
      <c r="T69" s="43"/>
      <c r="U69" s="43"/>
      <c r="V69" s="43"/>
      <c r="W69" s="43"/>
      <c r="X69" s="162"/>
      <c r="Y69" s="163"/>
    </row>
    <row r="70" spans="1:25" ht="19.350000000000001" customHeight="1">
      <c r="A70" s="3">
        <v>4</v>
      </c>
      <c r="B70" s="4"/>
      <c r="C70" s="6"/>
      <c r="D70" s="3"/>
      <c r="E70" s="7"/>
      <c r="F70" s="3"/>
      <c r="G70" s="3"/>
      <c r="H70" s="76"/>
      <c r="I70" s="67"/>
      <c r="J70" s="58"/>
      <c r="K70" s="58"/>
      <c r="L70" s="3"/>
      <c r="M70" s="17"/>
      <c r="N70" s="3"/>
      <c r="O70" s="3"/>
      <c r="P70" s="15"/>
      <c r="Q70" s="15"/>
      <c r="R70" s="16"/>
      <c r="S70" s="7"/>
      <c r="T70" s="39"/>
      <c r="U70" s="39"/>
      <c r="V70" s="39"/>
      <c r="W70" s="39"/>
      <c r="X70" s="162"/>
      <c r="Y70" s="163"/>
    </row>
    <row r="71" spans="1:25" ht="19.350000000000001" customHeight="1">
      <c r="A71" s="3">
        <v>5</v>
      </c>
      <c r="B71" s="4"/>
      <c r="C71" s="6"/>
      <c r="D71" s="3"/>
      <c r="E71" s="7"/>
      <c r="F71" s="3"/>
      <c r="G71" s="3"/>
      <c r="H71" s="76"/>
      <c r="I71" s="66"/>
      <c r="J71" s="31"/>
      <c r="K71" s="31"/>
      <c r="L71" s="3"/>
      <c r="M71" s="17"/>
      <c r="N71" s="6"/>
      <c r="O71" s="3"/>
      <c r="P71" s="15"/>
      <c r="Q71" s="15"/>
      <c r="R71" s="16"/>
      <c r="S71" s="7"/>
      <c r="T71" s="185"/>
      <c r="U71" s="186"/>
      <c r="V71" s="186"/>
      <c r="W71" s="187"/>
      <c r="X71" s="162"/>
      <c r="Y71" s="163"/>
    </row>
    <row r="72" spans="1:25" ht="19.350000000000001" customHeight="1">
      <c r="A72" s="3">
        <v>6</v>
      </c>
      <c r="B72" s="4"/>
      <c r="C72" s="6"/>
      <c r="D72" s="3"/>
      <c r="E72" s="7"/>
      <c r="F72" s="3"/>
      <c r="G72" s="3"/>
      <c r="H72" s="76"/>
      <c r="I72" s="66"/>
      <c r="J72" s="31"/>
      <c r="K72" s="31"/>
      <c r="L72" s="3"/>
      <c r="M72" s="17"/>
      <c r="N72" s="6"/>
      <c r="O72" s="3"/>
      <c r="P72" s="15"/>
      <c r="Q72" s="15"/>
      <c r="R72" s="16"/>
      <c r="S72" s="7"/>
      <c r="T72" s="185"/>
      <c r="U72" s="186"/>
      <c r="V72" s="186"/>
      <c r="W72" s="187"/>
      <c r="X72" s="162"/>
      <c r="Y72" s="163"/>
    </row>
    <row r="73" spans="1:25" ht="19.350000000000001" customHeight="1">
      <c r="A73" s="3">
        <v>7</v>
      </c>
      <c r="B73" s="4"/>
      <c r="C73" s="6"/>
      <c r="D73" s="3"/>
      <c r="E73" s="7"/>
      <c r="F73" s="3"/>
      <c r="G73" s="3"/>
      <c r="H73" s="76"/>
      <c r="I73" s="66"/>
      <c r="J73" s="31"/>
      <c r="K73" s="31"/>
      <c r="L73" s="3"/>
      <c r="M73" s="17"/>
      <c r="N73" s="6"/>
      <c r="O73" s="3"/>
      <c r="P73" s="15"/>
      <c r="Q73" s="15"/>
      <c r="R73" s="16"/>
      <c r="S73" s="7"/>
      <c r="T73" s="185"/>
      <c r="U73" s="186"/>
      <c r="V73" s="186"/>
      <c r="W73" s="187"/>
      <c r="X73" s="162"/>
      <c r="Y73" s="163"/>
    </row>
    <row r="74" spans="1:25" ht="37.5">
      <c r="A74" s="198" t="s">
        <v>26</v>
      </c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200"/>
    </row>
    <row r="75" spans="1:25" ht="30.75" customHeight="1">
      <c r="A75" s="226">
        <v>1</v>
      </c>
      <c r="B75" s="38" t="s">
        <v>27</v>
      </c>
      <c r="C75" s="39"/>
      <c r="D75" s="39"/>
      <c r="E75" s="39"/>
      <c r="F75" s="39"/>
      <c r="G75" s="39"/>
      <c r="H75" s="79"/>
      <c r="I75" s="68"/>
      <c r="J75" s="39"/>
      <c r="K75" s="39"/>
      <c r="L75" s="39"/>
      <c r="M75" s="39"/>
      <c r="N75" s="39"/>
      <c r="O75" s="39"/>
      <c r="P75" s="39"/>
      <c r="Q75" s="39"/>
      <c r="R75" s="39"/>
      <c r="S75" s="212"/>
      <c r="T75" s="212"/>
      <c r="U75" s="212"/>
      <c r="V75" s="212"/>
      <c r="W75" s="212"/>
      <c r="X75" s="212"/>
      <c r="Y75" s="40"/>
    </row>
    <row r="76" spans="1:25" ht="19.350000000000001" customHeight="1">
      <c r="A76" s="189" t="s">
        <v>0</v>
      </c>
      <c r="B76" s="189" t="s">
        <v>1</v>
      </c>
      <c r="C76" s="189" t="s">
        <v>2</v>
      </c>
      <c r="D76" s="189" t="s">
        <v>3</v>
      </c>
      <c r="E76" s="189" t="s">
        <v>4</v>
      </c>
      <c r="F76" s="197" t="s">
        <v>5</v>
      </c>
      <c r="G76" s="196" t="s">
        <v>6</v>
      </c>
      <c r="H76" s="194" t="s">
        <v>7</v>
      </c>
      <c r="I76" s="195" t="s">
        <v>8</v>
      </c>
      <c r="J76" s="171" t="s">
        <v>34</v>
      </c>
      <c r="K76" s="171" t="s">
        <v>35</v>
      </c>
      <c r="L76" s="189" t="s">
        <v>9</v>
      </c>
      <c r="M76" s="189" t="s">
        <v>10</v>
      </c>
      <c r="N76" s="189" t="s">
        <v>11</v>
      </c>
      <c r="O76" s="227" t="s">
        <v>12</v>
      </c>
      <c r="P76" s="227"/>
      <c r="Q76" s="227"/>
      <c r="R76" s="227"/>
      <c r="S76" s="189" t="s">
        <v>13</v>
      </c>
      <c r="T76" s="203" t="s">
        <v>21</v>
      </c>
      <c r="U76" s="204"/>
      <c r="V76" s="204"/>
      <c r="W76" s="205"/>
      <c r="X76" s="189" t="s">
        <v>14</v>
      </c>
      <c r="Y76" s="189" t="s">
        <v>15</v>
      </c>
    </row>
    <row r="77" spans="1:25" ht="19.350000000000001" customHeight="1">
      <c r="A77" s="189"/>
      <c r="B77" s="189"/>
      <c r="C77" s="189"/>
      <c r="D77" s="189"/>
      <c r="E77" s="189"/>
      <c r="F77" s="197"/>
      <c r="G77" s="196"/>
      <c r="H77" s="194"/>
      <c r="I77" s="195"/>
      <c r="J77" s="172"/>
      <c r="K77" s="172"/>
      <c r="L77" s="189"/>
      <c r="M77" s="189"/>
      <c r="N77" s="189"/>
      <c r="O77" s="127" t="s">
        <v>16</v>
      </c>
      <c r="P77" s="127" t="s">
        <v>17</v>
      </c>
      <c r="Q77" s="127" t="s">
        <v>29</v>
      </c>
      <c r="R77" s="127" t="s">
        <v>30</v>
      </c>
      <c r="S77" s="189"/>
      <c r="T77" s="126">
        <v>1</v>
      </c>
      <c r="U77" s="126">
        <v>2</v>
      </c>
      <c r="V77" s="126">
        <v>3</v>
      </c>
      <c r="W77" s="126">
        <v>6</v>
      </c>
      <c r="X77" s="189"/>
      <c r="Y77" s="189"/>
    </row>
    <row r="78" spans="1:25" s="238" customFormat="1" ht="19.350000000000001" customHeight="1">
      <c r="A78" s="231"/>
      <c r="B78" s="229" t="s">
        <v>138</v>
      </c>
      <c r="C78" s="231" t="s">
        <v>139</v>
      </c>
      <c r="D78" s="240">
        <v>79.86</v>
      </c>
      <c r="E78" s="231" t="s">
        <v>31</v>
      </c>
      <c r="F78" s="245" t="s">
        <v>140</v>
      </c>
      <c r="G78" s="246">
        <v>2500</v>
      </c>
      <c r="H78" s="242">
        <v>45825</v>
      </c>
      <c r="I78" s="247">
        <v>45826</v>
      </c>
      <c r="J78" s="248"/>
      <c r="K78" s="248"/>
      <c r="L78" s="231" t="s">
        <v>141</v>
      </c>
      <c r="M78" s="231" t="s">
        <v>142</v>
      </c>
      <c r="N78" s="231"/>
      <c r="O78" s="240"/>
      <c r="P78" s="240"/>
      <c r="Q78" s="240"/>
      <c r="R78" s="231">
        <f>730*1.6</f>
        <v>1168</v>
      </c>
      <c r="S78" s="240" t="s">
        <v>46</v>
      </c>
      <c r="T78" s="237" t="s">
        <v>32</v>
      </c>
      <c r="U78" s="240"/>
      <c r="V78" s="240"/>
      <c r="W78" s="240"/>
      <c r="X78" s="240"/>
      <c r="Y78" s="240"/>
    </row>
    <row r="79" spans="1:25" s="238" customFormat="1" ht="19.350000000000001" customHeight="1">
      <c r="A79" s="231"/>
      <c r="B79" s="229" t="s">
        <v>143</v>
      </c>
      <c r="C79" s="231" t="s">
        <v>139</v>
      </c>
      <c r="D79" s="239">
        <v>72.36</v>
      </c>
      <c r="E79" s="240" t="s">
        <v>31</v>
      </c>
      <c r="F79" s="241">
        <v>1194</v>
      </c>
      <c r="G79" s="241">
        <v>2140</v>
      </c>
      <c r="H79" s="242">
        <v>45824</v>
      </c>
      <c r="I79" s="242">
        <v>45826</v>
      </c>
      <c r="J79" s="231"/>
      <c r="K79" s="231"/>
      <c r="L79" s="231" t="s">
        <v>144</v>
      </c>
      <c r="M79" s="231" t="s">
        <v>144</v>
      </c>
      <c r="N79" s="243" t="s">
        <v>95</v>
      </c>
      <c r="O79" s="240"/>
      <c r="P79" s="240"/>
      <c r="Q79" s="240">
        <v>1493</v>
      </c>
      <c r="R79" s="231"/>
      <c r="S79" s="14" t="s">
        <v>40</v>
      </c>
      <c r="T79" s="237"/>
      <c r="U79" s="230"/>
      <c r="V79" s="230"/>
      <c r="W79" s="230" t="s">
        <v>32</v>
      </c>
      <c r="X79" s="240"/>
      <c r="Y79" s="240"/>
    </row>
    <row r="80" spans="1:25" ht="28.5" customHeight="1">
      <c r="A80" s="244">
        <v>2</v>
      </c>
      <c r="B80" s="213" t="s">
        <v>28</v>
      </c>
      <c r="C80" s="214"/>
      <c r="D80" s="214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5"/>
      <c r="T80" s="209"/>
      <c r="U80" s="210"/>
      <c r="V80" s="210"/>
      <c r="W80" s="211"/>
      <c r="X80" s="128"/>
      <c r="Y80" s="129"/>
    </row>
    <row r="81" spans="1:25" ht="19.350000000000001" customHeight="1">
      <c r="A81" s="189" t="s">
        <v>0</v>
      </c>
      <c r="B81" s="189" t="s">
        <v>1</v>
      </c>
      <c r="C81" s="189" t="s">
        <v>2</v>
      </c>
      <c r="D81" s="189" t="s">
        <v>3</v>
      </c>
      <c r="E81" s="189" t="s">
        <v>4</v>
      </c>
      <c r="F81" s="197" t="s">
        <v>5</v>
      </c>
      <c r="G81" s="196" t="s">
        <v>6</v>
      </c>
      <c r="H81" s="194" t="s">
        <v>7</v>
      </c>
      <c r="I81" s="195" t="s">
        <v>8</v>
      </c>
      <c r="J81" s="171" t="s">
        <v>34</v>
      </c>
      <c r="K81" s="171" t="s">
        <v>35</v>
      </c>
      <c r="L81" s="189" t="s">
        <v>9</v>
      </c>
      <c r="M81" s="189" t="s">
        <v>10</v>
      </c>
      <c r="N81" s="189" t="s">
        <v>11</v>
      </c>
      <c r="O81" s="189" t="s">
        <v>12</v>
      </c>
      <c r="P81" s="189"/>
      <c r="Q81" s="189"/>
      <c r="R81" s="189"/>
      <c r="S81" s="189" t="s">
        <v>13</v>
      </c>
      <c r="T81" s="154" t="s">
        <v>14</v>
      </c>
      <c r="U81" s="155"/>
      <c r="V81" s="155"/>
      <c r="W81" s="156"/>
      <c r="X81" s="154" t="s">
        <v>15</v>
      </c>
      <c r="Y81" s="156"/>
    </row>
    <row r="82" spans="1:25" ht="19.350000000000001" customHeight="1">
      <c r="A82" s="189"/>
      <c r="B82" s="189"/>
      <c r="C82" s="189"/>
      <c r="D82" s="189"/>
      <c r="E82" s="189"/>
      <c r="F82" s="197"/>
      <c r="G82" s="196"/>
      <c r="H82" s="194"/>
      <c r="I82" s="195"/>
      <c r="J82" s="172"/>
      <c r="K82" s="172"/>
      <c r="L82" s="189"/>
      <c r="M82" s="189"/>
      <c r="N82" s="189"/>
      <c r="O82" s="127" t="s">
        <v>16</v>
      </c>
      <c r="P82" s="127" t="s">
        <v>17</v>
      </c>
      <c r="Q82" s="127" t="s">
        <v>29</v>
      </c>
      <c r="R82" s="127" t="s">
        <v>30</v>
      </c>
      <c r="S82" s="189"/>
      <c r="T82" s="160"/>
      <c r="U82" s="188"/>
      <c r="V82" s="188"/>
      <c r="W82" s="161"/>
      <c r="X82" s="160"/>
      <c r="Y82" s="161"/>
    </row>
    <row r="83" spans="1:25" s="238" customFormat="1" ht="19.350000000000001" customHeight="1">
      <c r="A83" s="231"/>
      <c r="B83" s="231"/>
      <c r="C83" s="231"/>
      <c r="D83" s="231"/>
      <c r="E83" s="231"/>
      <c r="F83" s="245"/>
      <c r="G83" s="246"/>
      <c r="H83" s="242"/>
      <c r="I83" s="247"/>
      <c r="J83" s="248"/>
      <c r="K83" s="248"/>
      <c r="L83" s="231"/>
      <c r="M83" s="231"/>
      <c r="N83" s="231"/>
      <c r="O83" s="231"/>
      <c r="P83" s="231"/>
      <c r="Q83" s="231"/>
      <c r="R83" s="231"/>
      <c r="S83" s="231"/>
      <c r="X83" s="249"/>
      <c r="Y83" s="250"/>
    </row>
    <row r="84" spans="1:25" s="238" customFormat="1" ht="19.350000000000001" customHeight="1">
      <c r="A84" s="231"/>
      <c r="B84" s="231"/>
      <c r="C84" s="231"/>
      <c r="D84" s="231"/>
      <c r="E84" s="231"/>
      <c r="F84" s="245"/>
      <c r="G84" s="246"/>
      <c r="H84" s="242"/>
      <c r="I84" s="247"/>
      <c r="J84" s="248"/>
      <c r="K84" s="248"/>
      <c r="L84" s="231"/>
      <c r="M84" s="231"/>
      <c r="N84" s="231"/>
      <c r="O84" s="231"/>
      <c r="P84" s="231"/>
      <c r="Q84" s="231"/>
      <c r="R84" s="231"/>
      <c r="S84" s="231"/>
      <c r="X84" s="249"/>
      <c r="Y84" s="250"/>
    </row>
    <row r="85" spans="1:25" ht="28.5" customHeight="1">
      <c r="A85" s="244">
        <v>3</v>
      </c>
      <c r="B85" s="213" t="s">
        <v>145</v>
      </c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5"/>
      <c r="T85" s="209"/>
      <c r="U85" s="210"/>
      <c r="V85" s="210"/>
      <c r="W85" s="211"/>
      <c r="X85" s="128"/>
      <c r="Y85" s="129"/>
    </row>
    <row r="86" spans="1:25" ht="19.350000000000001" customHeight="1">
      <c r="A86" s="189" t="s">
        <v>0</v>
      </c>
      <c r="B86" s="189" t="s">
        <v>1</v>
      </c>
      <c r="C86" s="189" t="s">
        <v>2</v>
      </c>
      <c r="D86" s="189" t="s">
        <v>3</v>
      </c>
      <c r="E86" s="189" t="s">
        <v>4</v>
      </c>
      <c r="F86" s="197" t="s">
        <v>5</v>
      </c>
      <c r="G86" s="196" t="s">
        <v>6</v>
      </c>
      <c r="H86" s="194" t="s">
        <v>7</v>
      </c>
      <c r="I86" s="195" t="s">
        <v>8</v>
      </c>
      <c r="J86" s="171" t="s">
        <v>34</v>
      </c>
      <c r="K86" s="171" t="s">
        <v>35</v>
      </c>
      <c r="L86" s="189" t="s">
        <v>9</v>
      </c>
      <c r="M86" s="189" t="s">
        <v>10</v>
      </c>
      <c r="N86" s="189" t="s">
        <v>11</v>
      </c>
      <c r="O86" s="189" t="s">
        <v>12</v>
      </c>
      <c r="P86" s="189"/>
      <c r="Q86" s="189"/>
      <c r="R86" s="189"/>
      <c r="S86" s="189" t="s">
        <v>13</v>
      </c>
      <c r="T86" s="154" t="s">
        <v>14</v>
      </c>
      <c r="U86" s="155"/>
      <c r="V86" s="155"/>
      <c r="W86" s="156"/>
      <c r="X86" s="154" t="s">
        <v>15</v>
      </c>
      <c r="Y86" s="156"/>
    </row>
    <row r="87" spans="1:25" ht="19.350000000000001" customHeight="1">
      <c r="A87" s="189"/>
      <c r="B87" s="189"/>
      <c r="C87" s="189"/>
      <c r="D87" s="189"/>
      <c r="E87" s="189"/>
      <c r="F87" s="197"/>
      <c r="G87" s="196"/>
      <c r="H87" s="194"/>
      <c r="I87" s="195"/>
      <c r="J87" s="172"/>
      <c r="K87" s="172"/>
      <c r="L87" s="189"/>
      <c r="M87" s="189"/>
      <c r="N87" s="189"/>
      <c r="O87" s="127" t="s">
        <v>16</v>
      </c>
      <c r="P87" s="127" t="s">
        <v>17</v>
      </c>
      <c r="Q87" s="127" t="s">
        <v>29</v>
      </c>
      <c r="R87" s="127" t="s">
        <v>30</v>
      </c>
      <c r="S87" s="189"/>
      <c r="T87" s="160"/>
      <c r="U87" s="188"/>
      <c r="V87" s="188"/>
      <c r="W87" s="161"/>
      <c r="X87" s="160"/>
      <c r="Y87" s="161"/>
    </row>
    <row r="88" spans="1:25" s="238" customFormat="1" ht="19.350000000000001" customHeight="1">
      <c r="A88" s="231">
        <v>1</v>
      </c>
      <c r="B88" s="231" t="s">
        <v>146</v>
      </c>
      <c r="C88" s="231" t="s">
        <v>139</v>
      </c>
      <c r="D88" s="231">
        <v>48.7</v>
      </c>
      <c r="E88" s="14" t="s">
        <v>31</v>
      </c>
      <c r="F88" s="245" t="s">
        <v>147</v>
      </c>
      <c r="G88" s="246">
        <v>477</v>
      </c>
      <c r="H88" s="242">
        <v>45773</v>
      </c>
      <c r="I88" s="247"/>
      <c r="J88" s="248"/>
      <c r="K88" s="248"/>
      <c r="L88" s="231" t="s">
        <v>120</v>
      </c>
      <c r="M88" s="231" t="s">
        <v>148</v>
      </c>
      <c r="N88" s="14"/>
      <c r="O88" s="231"/>
      <c r="P88" s="231"/>
      <c r="Q88" s="231">
        <v>410</v>
      </c>
      <c r="R88" s="231"/>
      <c r="S88" s="231" t="s">
        <v>40</v>
      </c>
      <c r="T88" s="251"/>
      <c r="U88" s="252"/>
      <c r="V88" s="252"/>
      <c r="W88" s="253"/>
      <c r="X88" s="249"/>
      <c r="Y88" s="250" t="s">
        <v>149</v>
      </c>
    </row>
    <row r="89" spans="1:25" s="238" customFormat="1" ht="19.350000000000001" customHeight="1">
      <c r="A89" s="231"/>
      <c r="B89" s="231"/>
      <c r="C89" s="231"/>
      <c r="D89" s="231"/>
      <c r="E89" s="231"/>
      <c r="F89" s="245"/>
      <c r="G89" s="246"/>
      <c r="H89" s="242"/>
      <c r="I89" s="247"/>
      <c r="J89" s="248"/>
      <c r="K89" s="248"/>
      <c r="L89" s="231"/>
      <c r="M89" s="231"/>
      <c r="N89" s="231"/>
      <c r="O89" s="231"/>
      <c r="P89" s="231"/>
      <c r="Q89" s="231"/>
      <c r="R89" s="231"/>
      <c r="S89" s="231"/>
      <c r="T89" s="251"/>
      <c r="U89" s="252"/>
      <c r="V89" s="252"/>
      <c r="W89" s="253"/>
      <c r="X89" s="249"/>
      <c r="Y89" s="250"/>
    </row>
    <row r="90" spans="1:25" ht="28.5" customHeight="1">
      <c r="A90" s="244">
        <v>4</v>
      </c>
      <c r="B90" s="213" t="s">
        <v>150</v>
      </c>
      <c r="C90" s="214"/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5"/>
      <c r="T90" s="209"/>
      <c r="U90" s="210"/>
      <c r="V90" s="210"/>
      <c r="W90" s="211"/>
      <c r="X90" s="128"/>
      <c r="Y90" s="129"/>
    </row>
    <row r="91" spans="1:25" ht="19.350000000000001" customHeight="1">
      <c r="A91" s="189" t="s">
        <v>0</v>
      </c>
      <c r="B91" s="189" t="s">
        <v>1</v>
      </c>
      <c r="C91" s="189" t="s">
        <v>2</v>
      </c>
      <c r="D91" s="189" t="s">
        <v>3</v>
      </c>
      <c r="E91" s="189" t="s">
        <v>4</v>
      </c>
      <c r="F91" s="197" t="s">
        <v>5</v>
      </c>
      <c r="G91" s="196" t="s">
        <v>6</v>
      </c>
      <c r="H91" s="194" t="s">
        <v>7</v>
      </c>
      <c r="I91" s="195" t="s">
        <v>8</v>
      </c>
      <c r="J91" s="171" t="s">
        <v>34</v>
      </c>
      <c r="K91" s="171" t="s">
        <v>35</v>
      </c>
      <c r="L91" s="189" t="s">
        <v>9</v>
      </c>
      <c r="M91" s="189" t="s">
        <v>10</v>
      </c>
      <c r="N91" s="189" t="s">
        <v>11</v>
      </c>
      <c r="O91" s="227" t="s">
        <v>12</v>
      </c>
      <c r="P91" s="227"/>
      <c r="Q91" s="227"/>
      <c r="R91" s="227"/>
      <c r="S91" s="189" t="s">
        <v>13</v>
      </c>
      <c r="T91" s="203" t="s">
        <v>21</v>
      </c>
      <c r="U91" s="204"/>
      <c r="V91" s="204"/>
      <c r="W91" s="205"/>
      <c r="X91" s="189" t="s">
        <v>14</v>
      </c>
      <c r="Y91" s="189" t="s">
        <v>15</v>
      </c>
    </row>
    <row r="92" spans="1:25" ht="19.350000000000001" customHeight="1">
      <c r="A92" s="189"/>
      <c r="B92" s="189"/>
      <c r="C92" s="189"/>
      <c r="D92" s="189"/>
      <c r="E92" s="189"/>
      <c r="F92" s="197"/>
      <c r="G92" s="196"/>
      <c r="H92" s="194"/>
      <c r="I92" s="195"/>
      <c r="J92" s="172"/>
      <c r="K92" s="172"/>
      <c r="L92" s="189"/>
      <c r="M92" s="189"/>
      <c r="N92" s="189"/>
      <c r="O92" s="127" t="s">
        <v>16</v>
      </c>
      <c r="P92" s="127" t="s">
        <v>17</v>
      </c>
      <c r="Q92" s="127" t="s">
        <v>29</v>
      </c>
      <c r="R92" s="127" t="s">
        <v>30</v>
      </c>
      <c r="S92" s="189"/>
      <c r="T92" s="203">
        <v>1</v>
      </c>
      <c r="U92" s="205"/>
      <c r="V92" s="203">
        <v>2</v>
      </c>
      <c r="W92" s="205"/>
      <c r="X92" s="189"/>
      <c r="Y92" s="189"/>
    </row>
    <row r="93" spans="1:25" s="238" customFormat="1" ht="19.350000000000001" customHeight="1">
      <c r="A93" s="19"/>
      <c r="B93" s="254"/>
      <c r="C93" s="20"/>
      <c r="D93" s="20"/>
      <c r="E93" s="20"/>
      <c r="F93" s="20"/>
      <c r="G93" s="20"/>
      <c r="H93" s="255"/>
      <c r="I93" s="256"/>
      <c r="J93" s="256"/>
      <c r="K93" s="256"/>
      <c r="L93" s="20"/>
      <c r="M93" s="20"/>
      <c r="N93" s="20"/>
      <c r="O93" s="20"/>
      <c r="P93" s="20"/>
      <c r="Q93" s="20"/>
      <c r="R93" s="20"/>
      <c r="S93" s="20"/>
      <c r="T93" s="257"/>
      <c r="U93" s="258"/>
      <c r="V93" s="257"/>
      <c r="W93" s="258"/>
      <c r="X93" s="259"/>
      <c r="Y93" s="260"/>
    </row>
    <row r="94" spans="1:25" s="238" customFormat="1" ht="19.350000000000001" customHeight="1">
      <c r="A94" s="228"/>
      <c r="B94" s="228"/>
      <c r="C94" s="228"/>
      <c r="D94" s="228"/>
      <c r="E94" s="228"/>
      <c r="F94" s="232"/>
      <c r="G94" s="233"/>
      <c r="H94" s="234"/>
      <c r="I94" s="235"/>
      <c r="J94" s="236"/>
      <c r="K94" s="236"/>
      <c r="L94" s="228"/>
      <c r="M94" s="228"/>
      <c r="N94" s="228"/>
      <c r="O94" s="228"/>
      <c r="P94" s="228"/>
      <c r="Q94" s="228"/>
      <c r="R94" s="228"/>
      <c r="S94" s="228"/>
      <c r="T94" s="257"/>
      <c r="U94" s="258"/>
      <c r="V94" s="257"/>
      <c r="W94" s="258"/>
      <c r="X94" s="259"/>
      <c r="Y94" s="260"/>
    </row>
    <row r="95" spans="1:25" ht="19.350000000000001" customHeight="1">
      <c r="A95" s="14"/>
      <c r="B95" s="261"/>
      <c r="C95" s="14"/>
      <c r="D95" s="14"/>
      <c r="E95" s="14"/>
      <c r="F95" s="26"/>
      <c r="G95" s="27"/>
      <c r="H95" s="80"/>
      <c r="I95" s="28"/>
      <c r="J95" s="29"/>
      <c r="K95" s="29"/>
      <c r="L95" s="14"/>
      <c r="M95" s="14"/>
      <c r="N95" s="14"/>
      <c r="O95" s="14"/>
      <c r="P95" s="14"/>
      <c r="Q95" s="14"/>
      <c r="R95" s="14"/>
      <c r="S95" s="14"/>
      <c r="T95" s="148"/>
      <c r="U95" s="150"/>
      <c r="V95" s="148"/>
      <c r="W95" s="150"/>
      <c r="X95" s="130"/>
      <c r="Y95" s="131"/>
    </row>
    <row r="96" spans="1:25" ht="30.75" customHeight="1">
      <c r="A96" s="244">
        <v>5</v>
      </c>
      <c r="B96" s="213" t="s">
        <v>151</v>
      </c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5"/>
      <c r="T96" s="209"/>
      <c r="U96" s="210"/>
      <c r="V96" s="210"/>
      <c r="W96" s="211"/>
      <c r="X96" s="128"/>
      <c r="Y96" s="129"/>
    </row>
    <row r="97" spans="1:25" ht="19.350000000000001" customHeight="1">
      <c r="A97" s="189" t="s">
        <v>0</v>
      </c>
      <c r="B97" s="189" t="s">
        <v>1</v>
      </c>
      <c r="C97" s="189" t="s">
        <v>2</v>
      </c>
      <c r="D97" s="189" t="s">
        <v>3</v>
      </c>
      <c r="E97" s="189" t="s">
        <v>4</v>
      </c>
      <c r="F97" s="197" t="s">
        <v>5</v>
      </c>
      <c r="G97" s="196" t="s">
        <v>6</v>
      </c>
      <c r="H97" s="194" t="s">
        <v>7</v>
      </c>
      <c r="I97" s="195" t="s">
        <v>8</v>
      </c>
      <c r="J97" s="171" t="s">
        <v>34</v>
      </c>
      <c r="K97" s="171" t="s">
        <v>35</v>
      </c>
      <c r="L97" s="189" t="s">
        <v>9</v>
      </c>
      <c r="M97" s="189" t="s">
        <v>10</v>
      </c>
      <c r="N97" s="189" t="s">
        <v>11</v>
      </c>
      <c r="O97" s="227" t="s">
        <v>152</v>
      </c>
      <c r="P97" s="227"/>
      <c r="Q97" s="227"/>
      <c r="R97" s="227"/>
      <c r="S97" s="189" t="s">
        <v>13</v>
      </c>
      <c r="T97" s="203" t="s">
        <v>21</v>
      </c>
      <c r="U97" s="204"/>
      <c r="V97" s="204"/>
      <c r="W97" s="205"/>
      <c r="X97" s="189" t="s">
        <v>14</v>
      </c>
      <c r="Y97" s="189" t="s">
        <v>15</v>
      </c>
    </row>
    <row r="98" spans="1:25" ht="19.350000000000001" customHeight="1">
      <c r="A98" s="189"/>
      <c r="B98" s="189"/>
      <c r="C98" s="189"/>
      <c r="D98" s="189"/>
      <c r="E98" s="189"/>
      <c r="F98" s="197"/>
      <c r="G98" s="196"/>
      <c r="H98" s="194"/>
      <c r="I98" s="195"/>
      <c r="J98" s="172"/>
      <c r="K98" s="172"/>
      <c r="L98" s="189"/>
      <c r="M98" s="189"/>
      <c r="N98" s="189"/>
      <c r="O98" s="127"/>
      <c r="P98" s="127" t="s">
        <v>153</v>
      </c>
      <c r="Q98" s="127" t="s">
        <v>154</v>
      </c>
      <c r="R98" s="127"/>
      <c r="S98" s="189"/>
      <c r="T98" s="203">
        <v>1</v>
      </c>
      <c r="U98" s="205"/>
      <c r="V98" s="203">
        <v>2</v>
      </c>
      <c r="W98" s="205"/>
      <c r="X98" s="189"/>
      <c r="Y98" s="189"/>
    </row>
    <row r="99" spans="1:25" s="34" customFormat="1" ht="19.350000000000001" customHeight="1">
      <c r="A99" s="14"/>
      <c r="B99" s="231"/>
      <c r="C99" s="14"/>
      <c r="D99" s="14"/>
      <c r="E99" s="14"/>
      <c r="F99" s="26"/>
      <c r="G99" s="262"/>
      <c r="H99" s="80"/>
      <c r="I99" s="28"/>
      <c r="J99" s="29"/>
      <c r="K99" s="29"/>
      <c r="L99" s="14"/>
      <c r="M99" s="14"/>
      <c r="N99" s="14"/>
      <c r="O99" s="14"/>
      <c r="P99" s="14"/>
      <c r="Q99" s="14"/>
      <c r="R99" s="14"/>
      <c r="S99" s="14"/>
      <c r="T99" s="148"/>
      <c r="U99" s="150"/>
      <c r="V99" s="148"/>
      <c r="W99" s="150"/>
      <c r="X99" s="130"/>
      <c r="Y99" s="131"/>
    </row>
    <row r="100" spans="1:25" s="34" customFormat="1" ht="19.350000000000001" customHeight="1">
      <c r="A100" s="14"/>
      <c r="B100" s="231"/>
      <c r="C100" s="14"/>
      <c r="D100" s="14"/>
      <c r="E100" s="14"/>
      <c r="F100" s="26"/>
      <c r="G100" s="262"/>
      <c r="H100" s="80"/>
      <c r="I100" s="28"/>
      <c r="J100" s="29"/>
      <c r="K100" s="29"/>
      <c r="L100" s="14"/>
      <c r="M100" s="14"/>
      <c r="N100" s="14"/>
      <c r="O100" s="14"/>
      <c r="P100" s="14"/>
      <c r="Q100" s="14"/>
      <c r="R100" s="14"/>
      <c r="S100" s="14"/>
      <c r="T100" s="148"/>
      <c r="U100" s="150"/>
      <c r="V100" s="148"/>
      <c r="W100" s="150"/>
      <c r="X100" s="130"/>
      <c r="Y100" s="131"/>
    </row>
    <row r="101" spans="1:25" ht="19.350000000000001" customHeight="1">
      <c r="A101" s="34"/>
      <c r="B101" s="59"/>
      <c r="C101" s="34"/>
      <c r="D101" s="34"/>
      <c r="E101" s="34"/>
      <c r="H101" s="81"/>
      <c r="L101" s="34"/>
      <c r="M101" s="34"/>
      <c r="N101" s="34"/>
      <c r="O101" s="34"/>
      <c r="P101" s="34"/>
      <c r="Q101" s="34"/>
      <c r="R101" s="34"/>
      <c r="S101" s="59"/>
      <c r="T101" s="63"/>
      <c r="U101" s="63"/>
      <c r="V101" s="63"/>
      <c r="W101" s="63"/>
      <c r="Y101" s="54"/>
    </row>
    <row r="102" spans="1:25" ht="19.350000000000001" customHeight="1">
      <c r="A102" s="34"/>
      <c r="S102" s="63"/>
      <c r="T102" s="63"/>
      <c r="U102" s="63"/>
      <c r="V102" s="63"/>
      <c r="W102" s="63"/>
      <c r="Y102" s="54"/>
    </row>
    <row r="103" spans="1:25" ht="19.350000000000001" customHeight="1">
      <c r="A103" s="34"/>
      <c r="S103" s="63"/>
      <c r="T103" s="63"/>
      <c r="U103" s="63"/>
      <c r="V103" s="63"/>
      <c r="W103" s="63"/>
      <c r="Y103" s="54"/>
    </row>
    <row r="104" spans="1:25" ht="19.350000000000001" customHeight="1">
      <c r="S104" s="63"/>
      <c r="T104" s="63"/>
      <c r="U104" s="63"/>
      <c r="V104" s="63"/>
      <c r="W104" s="63"/>
      <c r="Y104" s="54"/>
    </row>
    <row r="105" spans="1:25" ht="19.350000000000001" customHeight="1">
      <c r="S105" s="63"/>
      <c r="T105" s="63"/>
      <c r="U105" s="63"/>
      <c r="V105" s="63"/>
      <c r="W105" s="63"/>
      <c r="Y105" s="54"/>
    </row>
    <row r="106" spans="1:25" ht="19.350000000000001" customHeight="1">
      <c r="S106" s="63"/>
      <c r="T106" s="63"/>
      <c r="U106" s="63"/>
      <c r="V106" s="63"/>
      <c r="W106" s="63"/>
      <c r="Y106" s="54"/>
    </row>
    <row r="107" spans="1:25" ht="19.350000000000001" customHeight="1">
      <c r="S107" s="63"/>
      <c r="T107" s="63"/>
      <c r="U107" s="63"/>
      <c r="V107" s="63"/>
      <c r="W107" s="63"/>
      <c r="Y107" s="54"/>
    </row>
    <row r="108" spans="1:25" ht="19.350000000000001" customHeight="1">
      <c r="S108" s="63"/>
      <c r="T108" s="63"/>
      <c r="U108" s="63"/>
      <c r="V108" s="63"/>
      <c r="W108" s="63"/>
      <c r="Y108" s="54"/>
    </row>
    <row r="109" spans="1:25" ht="19.350000000000001" customHeight="1">
      <c r="S109" s="63"/>
      <c r="T109" s="63"/>
      <c r="U109" s="63"/>
      <c r="V109" s="63"/>
      <c r="W109" s="63"/>
      <c r="Y109" s="54"/>
    </row>
    <row r="110" spans="1:25" ht="19.350000000000001" customHeight="1">
      <c r="S110" s="63"/>
      <c r="T110" s="63"/>
      <c r="U110" s="63"/>
      <c r="V110" s="63"/>
      <c r="W110" s="63"/>
      <c r="Y110" s="54"/>
    </row>
    <row r="111" spans="1:25" ht="19.350000000000001" customHeight="1">
      <c r="S111" s="63"/>
      <c r="T111" s="63"/>
      <c r="U111" s="63"/>
      <c r="V111" s="63"/>
      <c r="W111" s="63"/>
      <c r="Y111" s="54"/>
    </row>
    <row r="112" spans="1:25" ht="19.350000000000001" customHeight="1">
      <c r="S112" s="63"/>
      <c r="T112" s="63"/>
      <c r="U112" s="63"/>
      <c r="V112" s="63"/>
      <c r="W112" s="63"/>
      <c r="Y112" s="54"/>
    </row>
    <row r="113" spans="19:25" ht="19.350000000000001" customHeight="1">
      <c r="S113" s="63"/>
      <c r="T113" s="63"/>
      <c r="U113" s="63"/>
      <c r="V113" s="63"/>
      <c r="W113" s="63"/>
      <c r="Y113" s="54"/>
    </row>
    <row r="114" spans="19:25" ht="19.350000000000001" customHeight="1">
      <c r="S114" s="63"/>
      <c r="T114" s="63"/>
      <c r="U114" s="63"/>
      <c r="V114" s="63"/>
      <c r="W114" s="63"/>
      <c r="Y114" s="54"/>
    </row>
    <row r="115" spans="19:25" ht="19.350000000000001" customHeight="1">
      <c r="S115" s="63"/>
      <c r="T115" s="63"/>
      <c r="U115" s="63"/>
      <c r="V115" s="63"/>
      <c r="W115" s="63"/>
      <c r="Y115" s="54"/>
    </row>
    <row r="116" spans="19:25" ht="19.350000000000001" customHeight="1">
      <c r="S116" s="63"/>
      <c r="T116" s="63"/>
      <c r="U116" s="63"/>
      <c r="V116" s="63"/>
      <c r="W116" s="63"/>
      <c r="Y116" s="54"/>
    </row>
    <row r="117" spans="19:25" ht="19.350000000000001" customHeight="1">
      <c r="S117" s="63"/>
      <c r="T117" s="63"/>
      <c r="U117" s="63"/>
      <c r="V117" s="63"/>
      <c r="W117" s="63"/>
      <c r="Y117" s="54"/>
    </row>
    <row r="118" spans="19:25" ht="19.350000000000001" customHeight="1">
      <c r="S118" s="63"/>
      <c r="T118" s="63"/>
      <c r="U118" s="63"/>
      <c r="V118" s="63"/>
      <c r="W118" s="63"/>
      <c r="Y118" s="54"/>
    </row>
    <row r="119" spans="19:25" ht="19.350000000000001" customHeight="1">
      <c r="S119" s="63"/>
      <c r="T119" s="63"/>
      <c r="U119" s="63"/>
      <c r="V119" s="63"/>
      <c r="W119" s="63"/>
      <c r="Y119" s="54"/>
    </row>
    <row r="120" spans="19:25" ht="19.350000000000001" customHeight="1">
      <c r="S120" s="63"/>
      <c r="Y120" s="54"/>
    </row>
    <row r="121" spans="19:25" ht="19.350000000000001" customHeight="1">
      <c r="S121" s="63"/>
      <c r="Y121" s="54"/>
    </row>
    <row r="122" spans="19:25" ht="19.350000000000001" customHeight="1">
      <c r="S122" s="63"/>
      <c r="Y122" s="54"/>
    </row>
    <row r="123" spans="19:25" ht="19.350000000000001" customHeight="1">
      <c r="S123" s="63"/>
      <c r="Y123" s="54"/>
    </row>
    <row r="124" spans="19:25" ht="19.350000000000001" customHeight="1">
      <c r="S124" s="63"/>
      <c r="Y124" s="54"/>
    </row>
  </sheetData>
  <mergeCells count="295">
    <mergeCell ref="X97:X98"/>
    <mergeCell ref="Y97:Y98"/>
    <mergeCell ref="T98:U98"/>
    <mergeCell ref="V98:W98"/>
    <mergeCell ref="T99:U99"/>
    <mergeCell ref="V99:W99"/>
    <mergeCell ref="T100:U100"/>
    <mergeCell ref="V100:W100"/>
    <mergeCell ref="T92:U92"/>
    <mergeCell ref="V92:W92"/>
    <mergeCell ref="T95:U95"/>
    <mergeCell ref="V95:W95"/>
    <mergeCell ref="B96:S96"/>
    <mergeCell ref="T96:W96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N97:N98"/>
    <mergeCell ref="O97:R97"/>
    <mergeCell ref="S97:S98"/>
    <mergeCell ref="T97:W97"/>
    <mergeCell ref="X86:Y87"/>
    <mergeCell ref="T88:W88"/>
    <mergeCell ref="T89:W89"/>
    <mergeCell ref="B90:S90"/>
    <mergeCell ref="T90:W90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R91"/>
    <mergeCell ref="S91:S92"/>
    <mergeCell ref="T91:W91"/>
    <mergeCell ref="X91:X92"/>
    <mergeCell ref="Y91:Y92"/>
    <mergeCell ref="B85:S85"/>
    <mergeCell ref="T85:W85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R86"/>
    <mergeCell ref="S86:S87"/>
    <mergeCell ref="T86:W87"/>
    <mergeCell ref="B21:Y21"/>
    <mergeCell ref="M31:M32"/>
    <mergeCell ref="E22:E23"/>
    <mergeCell ref="T22:W23"/>
    <mergeCell ref="T31:W31"/>
    <mergeCell ref="S30:Y30"/>
    <mergeCell ref="F31:F32"/>
    <mergeCell ref="T32:U32"/>
    <mergeCell ref="S31:S32"/>
    <mergeCell ref="G31:G32"/>
    <mergeCell ref="H22:H23"/>
    <mergeCell ref="I31:I32"/>
    <mergeCell ref="I22:I23"/>
    <mergeCell ref="J31:J32"/>
    <mergeCell ref="L31:L32"/>
    <mergeCell ref="G22:G23"/>
    <mergeCell ref="B31:B32"/>
    <mergeCell ref="V33:W33"/>
    <mergeCell ref="T27:W27"/>
    <mergeCell ref="A31:A32"/>
    <mergeCell ref="X31:X32"/>
    <mergeCell ref="X22:Y23"/>
    <mergeCell ref="Y31:Y32"/>
    <mergeCell ref="J22:J23"/>
    <mergeCell ref="N31:N32"/>
    <mergeCell ref="O31:R31"/>
    <mergeCell ref="K22:K23"/>
    <mergeCell ref="S22:S23"/>
    <mergeCell ref="N22:N23"/>
    <mergeCell ref="O22:R22"/>
    <mergeCell ref="L22:L23"/>
    <mergeCell ref="V32:W32"/>
    <mergeCell ref="F22:F23"/>
    <mergeCell ref="E31:E32"/>
    <mergeCell ref="M22:M23"/>
    <mergeCell ref="A22:A23"/>
    <mergeCell ref="C22:C23"/>
    <mergeCell ref="D22:D23"/>
    <mergeCell ref="K31:K32"/>
    <mergeCell ref="T26:W26"/>
    <mergeCell ref="H31:H32"/>
    <mergeCell ref="C31:C32"/>
    <mergeCell ref="D31:D32"/>
    <mergeCell ref="B22:B23"/>
    <mergeCell ref="A2:Y2"/>
    <mergeCell ref="B3:Y3"/>
    <mergeCell ref="A4:Y4"/>
    <mergeCell ref="B5:Y5"/>
    <mergeCell ref="O6:R6"/>
    <mergeCell ref="C6:C7"/>
    <mergeCell ref="D6:D7"/>
    <mergeCell ref="E6:E7"/>
    <mergeCell ref="F6:F7"/>
    <mergeCell ref="H6:H7"/>
    <mergeCell ref="L6:L7"/>
    <mergeCell ref="N6:N7"/>
    <mergeCell ref="X6:X7"/>
    <mergeCell ref="B6:B7"/>
    <mergeCell ref="A6:A7"/>
    <mergeCell ref="Y6:Y7"/>
    <mergeCell ref="S6:S7"/>
    <mergeCell ref="I6:I7"/>
    <mergeCell ref="J6:J7"/>
    <mergeCell ref="K6:K7"/>
    <mergeCell ref="G6:G7"/>
    <mergeCell ref="T6:W6"/>
    <mergeCell ref="M6:M7"/>
    <mergeCell ref="C50:C51"/>
    <mergeCell ref="B55:B56"/>
    <mergeCell ref="D50:D51"/>
    <mergeCell ref="J50:J51"/>
    <mergeCell ref="X70:Y70"/>
    <mergeCell ref="T67:W67"/>
    <mergeCell ref="X71:Y71"/>
    <mergeCell ref="T68:W68"/>
    <mergeCell ref="X72:Y72"/>
    <mergeCell ref="X73:Y73"/>
    <mergeCell ref="Y76:Y77"/>
    <mergeCell ref="X76:X77"/>
    <mergeCell ref="X81:Y82"/>
    <mergeCell ref="X67:Y67"/>
    <mergeCell ref="X69:Y69"/>
    <mergeCell ref="T80:W80"/>
    <mergeCell ref="T81:W82"/>
    <mergeCell ref="X68:Y68"/>
    <mergeCell ref="S75:X75"/>
    <mergeCell ref="B80:S80"/>
    <mergeCell ref="B76:B77"/>
    <mergeCell ref="D76:D77"/>
    <mergeCell ref="A81:A82"/>
    <mergeCell ref="T71:W71"/>
    <mergeCell ref="T72:W72"/>
    <mergeCell ref="T73:W73"/>
    <mergeCell ref="A50:A51"/>
    <mergeCell ref="A55:A56"/>
    <mergeCell ref="J55:J56"/>
    <mergeCell ref="A76:A77"/>
    <mergeCell ref="G50:G51"/>
    <mergeCell ref="I55:I56"/>
    <mergeCell ref="E50:E51"/>
    <mergeCell ref="B50:B51"/>
    <mergeCell ref="E65:E66"/>
    <mergeCell ref="C65:C66"/>
    <mergeCell ref="A65:A66"/>
    <mergeCell ref="B65:B66"/>
    <mergeCell ref="G55:G56"/>
    <mergeCell ref="E55:E56"/>
    <mergeCell ref="G65:G66"/>
    <mergeCell ref="F76:F77"/>
    <mergeCell ref="G60:G61"/>
    <mergeCell ref="C60:C61"/>
    <mergeCell ref="A60:A61"/>
    <mergeCell ref="T64:W64"/>
    <mergeCell ref="J81:J82"/>
    <mergeCell ref="D65:D66"/>
    <mergeCell ref="H81:H82"/>
    <mergeCell ref="K81:K82"/>
    <mergeCell ref="M76:M77"/>
    <mergeCell ref="F65:F66"/>
    <mergeCell ref="I65:I66"/>
    <mergeCell ref="M65:M66"/>
    <mergeCell ref="G76:G77"/>
    <mergeCell ref="K65:K66"/>
    <mergeCell ref="S81:S82"/>
    <mergeCell ref="L76:L77"/>
    <mergeCell ref="L65:L66"/>
    <mergeCell ref="N65:N66"/>
    <mergeCell ref="O76:R76"/>
    <mergeCell ref="E76:E77"/>
    <mergeCell ref="N76:N77"/>
    <mergeCell ref="E81:E82"/>
    <mergeCell ref="M81:M82"/>
    <mergeCell ref="S65:S66"/>
    <mergeCell ref="T76:W76"/>
    <mergeCell ref="T65:W66"/>
    <mergeCell ref="L81:L82"/>
    <mergeCell ref="N81:N82"/>
    <mergeCell ref="S76:S77"/>
    <mergeCell ref="O65:R65"/>
    <mergeCell ref="O81:R81"/>
    <mergeCell ref="B60:B61"/>
    <mergeCell ref="H60:H61"/>
    <mergeCell ref="C76:C77"/>
    <mergeCell ref="B81:B82"/>
    <mergeCell ref="C81:C82"/>
    <mergeCell ref="H76:H77"/>
    <mergeCell ref="I76:I77"/>
    <mergeCell ref="D81:D82"/>
    <mergeCell ref="G81:G82"/>
    <mergeCell ref="F81:F82"/>
    <mergeCell ref="I81:I82"/>
    <mergeCell ref="H65:H66"/>
    <mergeCell ref="O60:R60"/>
    <mergeCell ref="K60:K61"/>
    <mergeCell ref="L60:L61"/>
    <mergeCell ref="J65:J66"/>
    <mergeCell ref="A74:Y74"/>
    <mergeCell ref="X65:Y66"/>
    <mergeCell ref="J76:J77"/>
    <mergeCell ref="K76:K77"/>
    <mergeCell ref="X63:Y63"/>
    <mergeCell ref="C55:C56"/>
    <mergeCell ref="F50:F51"/>
    <mergeCell ref="S49:X49"/>
    <mergeCell ref="K50:K51"/>
    <mergeCell ref="H50:H51"/>
    <mergeCell ref="T53:W53"/>
    <mergeCell ref="S50:S51"/>
    <mergeCell ref="M50:M51"/>
    <mergeCell ref="X55:Y56"/>
    <mergeCell ref="L50:L51"/>
    <mergeCell ref="O55:R55"/>
    <mergeCell ref="N50:N51"/>
    <mergeCell ref="T52:W52"/>
    <mergeCell ref="X50:Y51"/>
    <mergeCell ref="T55:W56"/>
    <mergeCell ref="T54:W54"/>
    <mergeCell ref="T50:W51"/>
    <mergeCell ref="O50:R50"/>
    <mergeCell ref="K55:K56"/>
    <mergeCell ref="S55:S56"/>
    <mergeCell ref="M55:M56"/>
    <mergeCell ref="I50:I51"/>
    <mergeCell ref="N55:N56"/>
    <mergeCell ref="D55:D56"/>
    <mergeCell ref="T62:W62"/>
    <mergeCell ref="T63:W63"/>
    <mergeCell ref="X52:Y52"/>
    <mergeCell ref="T58:W58"/>
    <mergeCell ref="T57:W57"/>
    <mergeCell ref="X57:Y57"/>
    <mergeCell ref="X62:Y62"/>
    <mergeCell ref="T60:W61"/>
    <mergeCell ref="X60:Y61"/>
    <mergeCell ref="X58:Y58"/>
    <mergeCell ref="X53:Y53"/>
    <mergeCell ref="H55:H56"/>
    <mergeCell ref="D60:D61"/>
    <mergeCell ref="F60:F61"/>
    <mergeCell ref="E60:E61"/>
    <mergeCell ref="I60:I61"/>
    <mergeCell ref="F55:F56"/>
    <mergeCell ref="L55:L56"/>
    <mergeCell ref="N60:N61"/>
    <mergeCell ref="J60:J61"/>
    <mergeCell ref="T33:U33"/>
    <mergeCell ref="M60:M61"/>
    <mergeCell ref="S60:S61"/>
    <mergeCell ref="T59:W59"/>
    <mergeCell ref="V35:W35"/>
    <mergeCell ref="T34:U34"/>
    <mergeCell ref="T48:U48"/>
    <mergeCell ref="V48:W48"/>
    <mergeCell ref="T39:U39"/>
    <mergeCell ref="T40:U40"/>
    <mergeCell ref="T38:U38"/>
    <mergeCell ref="T41:U41"/>
    <mergeCell ref="T42:U42"/>
    <mergeCell ref="T43:U43"/>
    <mergeCell ref="T44:U44"/>
    <mergeCell ref="T35:U35"/>
  </mergeCells>
  <phoneticPr fontId="33" type="noConversion"/>
  <printOptions horizontalCentered="1"/>
  <pageMargins left="0.7" right="0.7" top="0.75" bottom="0.75" header="0.3" footer="0.3"/>
  <pageSetup paperSize="9" scale="4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Daily report</vt:lpstr>
      <vt:lpstr>Sheet1</vt:lpstr>
      <vt:lpstr>'Daily report'!Print_Area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Customer</cp:lastModifiedBy>
  <cp:lastPrinted>2024-05-07T09:37:44Z</cp:lastPrinted>
  <dcterms:created xsi:type="dcterms:W3CDTF">2014-02-24T09:47:00Z</dcterms:created>
  <dcterms:modified xsi:type="dcterms:W3CDTF">2025-06-18T09:29:23Z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